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3" sheetId="1" r:id="rId1"/>
    <sheet name="Приложение 4" sheetId="2" r:id="rId2"/>
  </sheets>
  <definedNames/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I6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<sst xmlns="http://schemas.openxmlformats.org/spreadsheetml/2006/main" count="141" uniqueCount="88">
  <si>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</si>
  <si>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</si>
  <si>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</si>
  <si>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</si>
  <si>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</si>
  <si>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</si>
  <si>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</si>
  <si>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</si>
  <si>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</si>
  <si>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</si>
  <si>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</si>
  <si>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</si>
  <si>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</si>
  <si>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</si>
  <si>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</si>
  <si>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</si>
  <si>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</si>
  <si>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</si>
  <si>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Функционирование высшего должностного лица</t>
  </si>
  <si>
    <t>Функционирование законодательных (представительных) органов власти</t>
  </si>
  <si>
    <t>Субвенция ФБ на выполнение полномочий по госрегистрации актов гражданского состояния</t>
  </si>
  <si>
    <t>Осуществление полномочий по первичному воинскому учету</t>
  </si>
  <si>
    <t>Мероприятия по мобилизационной подготовкке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</si>
  <si>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</si>
  <si>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</si>
  <si>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Мероприятия по обеспечению людей на водных объектах</t>
  </si>
  <si>
    <t>Обеспечение первичных мер пожарной безопасности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</si>
  <si>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</si>
  <si>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</si>
  <si>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</si>
  <si>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 xml:space="preserve">Содержание дорог 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</si>
  <si>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</si>
  <si>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</si>
  <si>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</si>
  <si>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</si>
  <si>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</si>
  <si>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захоронеия</t>
  </si>
  <si>
    <t>Программа "Охрана природы и рациональное использование природных ресурсов Ханты-Мансийского района" на 2009-2010 годы</t>
  </si>
  <si>
    <t>Мероприятия по молодежной политике</t>
  </si>
  <si>
    <t>Дворцы и дома культуры</t>
  </si>
  <si>
    <t>Библиотеки</t>
  </si>
  <si>
    <t>Музеи и постоянные выставки</t>
  </si>
  <si>
    <t>Физическая культура и спорт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</si>
  <si>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</si>
  <si>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</si>
  <si>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</si>
  <si>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</si>
  <si>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</si>
  <si>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</si>
  <si>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</si>
  <si>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Проведение мероприятий в рамках международной экологической акции "Спасти и сохранить"</t>
  </si>
  <si>
    <t>Образование</t>
  </si>
  <si>
    <t>Культура,кинематография,средства массовой информации</t>
  </si>
  <si>
    <t>Здравоохранение</t>
  </si>
  <si>
    <t xml:space="preserve">бюджетных ассигнований по разделам, подразделам, целевым статьям  и видам расходов бюджета сельского поселения  Кедровый по функциональной классификации </t>
  </si>
  <si>
    <t xml:space="preserve">Приложение 4 </t>
  </si>
  <si>
    <t>пенсия</t>
  </si>
  <si>
    <t>трансферты</t>
  </si>
  <si>
    <t>005</t>
  </si>
  <si>
    <t xml:space="preserve">бюджетных ассигнований по разделам, подразделам, целевым статьям  и видам расходов бюджета сельского поселенияКедровый </t>
  </si>
  <si>
    <t>Пенсия за выслугу лет</t>
  </si>
  <si>
    <t>Сумма всего</t>
  </si>
  <si>
    <t xml:space="preserve">Приложение 3 </t>
  </si>
  <si>
    <t>тыс. руб.</t>
  </si>
  <si>
    <t>Выборы</t>
  </si>
  <si>
    <t>Резервный фонд администрации седьского поселения Кедровый</t>
  </si>
  <si>
    <t>сельского  поселения Кедровый</t>
  </si>
  <si>
    <t xml:space="preserve"> </t>
  </si>
  <si>
    <t>сельского поселения Кедровый</t>
  </si>
  <si>
    <t>Отдельные мероприятия в области информационно-коммуникационных технологий и связи</t>
  </si>
  <si>
    <t>Выполнение других обязательств государства</t>
  </si>
  <si>
    <t>Обеспечение деятельности подведомственных учреждений</t>
  </si>
  <si>
    <t>Другие общегосударственные вопросы</t>
  </si>
  <si>
    <t>Резервный фонд администрации сельского поселения Кедровый</t>
  </si>
  <si>
    <t>01</t>
  </si>
  <si>
    <t>12</t>
  </si>
  <si>
    <t>к проекту решения Совета депутатов</t>
  </si>
  <si>
    <t>на 2012 год</t>
  </si>
  <si>
    <t>Муниципальная целевая программа "профилактика правонарушений"</t>
  </si>
  <si>
    <t>Муниципальная целевая программа "Содействие занятости населения ХМР"</t>
  </si>
  <si>
    <t>Муниципальная целевая программа "Молодежь Ханты-Мансийского района!</t>
  </si>
  <si>
    <t>к проекту  решения Совета депутатов сельского поселения Кедровый</t>
  </si>
  <si>
    <t>по функциональной классификации на 2013-2014 годы</t>
  </si>
  <si>
    <t>Межбюджетные трансферты</t>
  </si>
  <si>
    <t>Региональная целевая программа "Культура Югры" Подпрограмма "Библиотечное дело"</t>
  </si>
  <si>
    <t>017</t>
  </si>
  <si>
    <t xml:space="preserve">от  _________ № __ </t>
  </si>
  <si>
    <t xml:space="preserve"> от  _________  № __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</si>
</sst>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_-* #,##0.000_р_._-;\-* #,##0.000_р_._-;_-* &quot;-&quot;??_р_._-;_-@_-"/>
    <numFmt numFmtId="174" formatCode="_-* #,##0.0_р_._-;\-* #,##0.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10" xfId="52" applyNumberFormat="1" applyFont="1" applyFill="1" applyBorder="1" applyAlignment="1" applyProtection="1">
      <alignment horizontal="right"/>
      <protection hidden="1"/>
    </xf>
    <xf numFmtId="4" fontId="6" fillId="0" borderId="0" xfId="52" applyNumberFormat="1" applyFont="1" applyFill="1">
      <alignment/>
      <protection/>
    </xf>
    <xf numFmtId="166" fontId="7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10" xfId="52" applyNumberFormat="1" applyFont="1" applyFill="1" applyBorder="1" applyAlignment="1" applyProtection="1">
      <alignment horizontal="center"/>
      <protection hidden="1"/>
    </xf>
    <xf numFmtId="169" fontId="8" fillId="0" borderId="10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0" fillId="0" borderId="13" xfId="0" applyFont="1" applyFill="1" applyBorder="1" applyAlignment="1">
      <alignment horizontal="center" vertical="center" wrapText="1"/>
    </xf>
    <xf numFmtId="165" fontId="7" fillId="0" borderId="10" xfId="53" applyNumberFormat="1" applyFont="1" applyFill="1" applyBorder="1" applyAlignment="1" applyProtection="1">
      <alignment/>
      <protection hidden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6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3" fillId="0" borderId="0" xfId="52" applyFont="1" applyFill="1" applyBorder="1">
      <alignment/>
      <protection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0" xfId="52" applyFont="1" applyFill="1" applyBorder="1">
      <alignment/>
      <protection/>
    </xf>
    <xf numFmtId="0" fontId="2" fillId="0" borderId="0" xfId="0" applyFont="1" applyFill="1" applyAlignment="1">
      <alignment horizontal="center" wrapText="1"/>
    </xf>
    <xf numFmtId="164" fontId="13" fillId="0" borderId="0" xfId="53" applyNumberFormat="1" applyFont="1" applyFill="1" applyBorder="1" applyAlignment="1" applyProtection="1">
      <alignment wrapText="1"/>
      <protection hidden="1"/>
    </xf>
    <xf numFmtId="165" fontId="7" fillId="0" borderId="0" xfId="53" applyNumberFormat="1" applyFont="1" applyFill="1" applyBorder="1" applyAlignment="1" applyProtection="1">
      <alignment/>
      <protection hidden="1"/>
    </xf>
    <xf numFmtId="166" fontId="7" fillId="0" borderId="0" xfId="52" applyNumberFormat="1" applyFont="1" applyFill="1" applyBorder="1" applyAlignment="1" applyProtection="1">
      <alignment/>
      <protection hidden="1"/>
    </xf>
    <xf numFmtId="167" fontId="7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 applyAlignment="1" applyProtection="1">
      <alignment horizontal="right"/>
      <protection hidden="1"/>
    </xf>
    <xf numFmtId="4" fontId="5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8" fillId="0" borderId="0" xfId="52" applyNumberFormat="1" applyFont="1" applyFill="1" applyBorder="1" applyAlignment="1" applyProtection="1">
      <alignment horizontal="center"/>
      <protection hidden="1"/>
    </xf>
    <xf numFmtId="164" fontId="13" fillId="0" borderId="10" xfId="53" applyNumberFormat="1" applyFont="1" applyFill="1" applyBorder="1" applyAlignment="1" applyProtection="1">
      <alignment wrapText="1"/>
      <protection hidden="1"/>
    </xf>
    <xf numFmtId="167" fontId="7" fillId="0" borderId="10" xfId="53" applyNumberFormat="1" applyFont="1" applyFill="1" applyBorder="1" applyAlignment="1" applyProtection="1">
      <alignment/>
      <protection hidden="1"/>
    </xf>
    <xf numFmtId="4" fontId="5" fillId="0" borderId="10" xfId="53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>
      <alignment/>
      <protection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6" fillId="0" borderId="21" xfId="52" applyNumberFormat="1" applyFont="1" applyFill="1" applyBorder="1" applyAlignment="1" applyProtection="1">
      <alignment horizontal="centerContinuous"/>
      <protection hidden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0" fontId="4" fillId="0" borderId="24" xfId="52" applyNumberFormat="1" applyFont="1" applyFill="1" applyBorder="1" applyAlignment="1" applyProtection="1">
      <alignment horizontal="center"/>
      <protection hidden="1"/>
    </xf>
    <xf numFmtId="0" fontId="3" fillId="0" borderId="22" xfId="52" applyFont="1" applyFill="1" applyBorder="1">
      <alignment/>
      <protection/>
    </xf>
    <xf numFmtId="0" fontId="3" fillId="0" borderId="22" xfId="52" applyFont="1" applyFill="1" applyBorder="1" applyAlignment="1">
      <alignment horizontal="center"/>
      <protection/>
    </xf>
    <xf numFmtId="0" fontId="1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3" fillId="33" borderId="29" xfId="52" applyNumberFormat="1" applyFont="1" applyFill="1" applyBorder="1" applyAlignment="1" applyProtection="1">
      <alignment horizontal="left" vertical="top"/>
      <protection hidden="1"/>
    </xf>
    <xf numFmtId="49" fontId="7" fillId="33" borderId="30" xfId="52" applyNumberFormat="1" applyFont="1" applyFill="1" applyBorder="1" applyAlignment="1" applyProtection="1">
      <alignment horizontal="right" vertical="top"/>
      <protection hidden="1"/>
    </xf>
    <xf numFmtId="4" fontId="5" fillId="33" borderId="30" xfId="52" applyNumberFormat="1" applyFont="1" applyFill="1" applyBorder="1" applyAlignment="1" applyProtection="1">
      <alignment horizontal="right" vertical="top"/>
      <protection hidden="1"/>
    </xf>
    <xf numFmtId="4" fontId="5" fillId="33" borderId="31" xfId="52" applyNumberFormat="1" applyFont="1" applyFill="1" applyBorder="1" applyAlignment="1" applyProtection="1">
      <alignment horizontal="center" vertical="top"/>
      <protection hidden="1"/>
    </xf>
    <xf numFmtId="164" fontId="13" fillId="33" borderId="32" xfId="52" applyNumberFormat="1" applyFont="1" applyFill="1" applyBorder="1" applyAlignment="1" applyProtection="1">
      <alignment vertical="top" wrapText="1"/>
      <protection hidden="1"/>
    </xf>
    <xf numFmtId="165" fontId="7" fillId="33" borderId="33" xfId="52" applyNumberFormat="1" applyFont="1" applyFill="1" applyBorder="1" applyAlignment="1" applyProtection="1">
      <alignment vertical="top"/>
      <protection hidden="1"/>
    </xf>
    <xf numFmtId="166" fontId="7" fillId="33" borderId="33" xfId="52" applyNumberFormat="1" applyFont="1" applyFill="1" applyBorder="1" applyAlignment="1" applyProtection="1">
      <alignment vertical="top"/>
      <protection hidden="1"/>
    </xf>
    <xf numFmtId="167" fontId="7" fillId="33" borderId="33" xfId="52" applyNumberFormat="1" applyFont="1" applyFill="1" applyBorder="1" applyAlignment="1" applyProtection="1">
      <alignment vertical="top"/>
      <protection hidden="1"/>
    </xf>
    <xf numFmtId="4" fontId="5" fillId="33" borderId="33" xfId="52" applyNumberFormat="1" applyFont="1" applyFill="1" applyBorder="1" applyAlignment="1" applyProtection="1">
      <alignment horizontal="right" vertical="top"/>
      <protection hidden="1"/>
    </xf>
    <xf numFmtId="4" fontId="5" fillId="33" borderId="34" xfId="52" applyNumberFormat="1" applyFont="1" applyFill="1" applyBorder="1" applyAlignment="1" applyProtection="1">
      <alignment vertical="top"/>
      <protection hidden="1"/>
    </xf>
    <xf numFmtId="164" fontId="13" fillId="33" borderId="35" xfId="52" applyNumberFormat="1" applyFont="1" applyFill="1" applyBorder="1" applyAlignment="1" applyProtection="1">
      <alignment vertical="top" wrapText="1"/>
      <protection hidden="1"/>
    </xf>
    <xf numFmtId="165" fontId="7" fillId="33" borderId="22" xfId="52" applyNumberFormat="1" applyFont="1" applyFill="1" applyBorder="1" applyAlignment="1" applyProtection="1">
      <alignment vertical="top"/>
      <protection hidden="1"/>
    </xf>
    <xf numFmtId="166" fontId="7" fillId="33" borderId="22" xfId="52" applyNumberFormat="1" applyFont="1" applyFill="1" applyBorder="1" applyAlignment="1" applyProtection="1">
      <alignment vertical="top"/>
      <protection hidden="1"/>
    </xf>
    <xf numFmtId="167" fontId="7" fillId="33" borderId="22" xfId="52" applyNumberFormat="1" applyFont="1" applyFill="1" applyBorder="1" applyAlignment="1" applyProtection="1">
      <alignment vertical="top"/>
      <protection hidden="1"/>
    </xf>
    <xf numFmtId="4" fontId="5" fillId="33" borderId="22" xfId="52" applyNumberFormat="1" applyFont="1" applyFill="1" applyBorder="1" applyAlignment="1" applyProtection="1">
      <alignment horizontal="right" vertical="top"/>
      <protection hidden="1"/>
    </xf>
    <xf numFmtId="4" fontId="5" fillId="33" borderId="28" xfId="52" applyNumberFormat="1" applyFont="1" applyFill="1" applyBorder="1" applyAlignment="1" applyProtection="1">
      <alignment vertical="top"/>
      <protection hidden="1"/>
    </xf>
    <xf numFmtId="4" fontId="5" fillId="33" borderId="28" xfId="52" applyNumberFormat="1" applyFont="1" applyFill="1" applyBorder="1" applyAlignment="1">
      <alignment vertical="top"/>
      <protection/>
    </xf>
    <xf numFmtId="164" fontId="12" fillId="0" borderId="35" xfId="52" applyNumberFormat="1" applyFont="1" applyFill="1" applyBorder="1" applyAlignment="1" applyProtection="1">
      <alignment vertical="top" wrapText="1"/>
      <protection hidden="1"/>
    </xf>
    <xf numFmtId="165" fontId="4" fillId="0" borderId="22" xfId="52" applyNumberFormat="1" applyFont="1" applyFill="1" applyBorder="1" applyAlignment="1" applyProtection="1">
      <alignment vertical="top"/>
      <protection hidden="1"/>
    </xf>
    <xf numFmtId="166" fontId="4" fillId="0" borderId="22" xfId="52" applyNumberFormat="1" applyFont="1" applyFill="1" applyBorder="1" applyAlignment="1" applyProtection="1">
      <alignment vertical="top"/>
      <protection hidden="1"/>
    </xf>
    <xf numFmtId="167" fontId="4" fillId="0" borderId="22" xfId="52" applyNumberFormat="1" applyFont="1" applyFill="1" applyBorder="1" applyAlignment="1" applyProtection="1">
      <alignment vertical="top"/>
      <protection hidden="1"/>
    </xf>
    <xf numFmtId="4" fontId="6" fillId="0" borderId="22" xfId="52" applyNumberFormat="1" applyFont="1" applyFill="1" applyBorder="1" applyAlignment="1" applyProtection="1">
      <alignment horizontal="right" vertical="top"/>
      <protection hidden="1"/>
    </xf>
    <xf numFmtId="4" fontId="6" fillId="0" borderId="28" xfId="52" applyNumberFormat="1" applyFont="1" applyFill="1" applyBorder="1" applyAlignment="1" applyProtection="1">
      <alignment vertical="top"/>
      <protection hidden="1"/>
    </xf>
    <xf numFmtId="4" fontId="6" fillId="0" borderId="28" xfId="52" applyNumberFormat="1" applyFont="1" applyFill="1" applyBorder="1" applyAlignment="1">
      <alignment vertical="top"/>
      <protection/>
    </xf>
    <xf numFmtId="164" fontId="12" fillId="33" borderId="36" xfId="52" applyNumberFormat="1" applyFont="1" applyFill="1" applyBorder="1" applyAlignment="1" applyProtection="1">
      <alignment vertical="top" wrapText="1"/>
      <protection hidden="1"/>
    </xf>
    <xf numFmtId="165" fontId="4" fillId="33" borderId="10" xfId="52" applyNumberFormat="1" applyFont="1" applyFill="1" applyBorder="1" applyAlignment="1" applyProtection="1">
      <alignment vertical="top"/>
      <protection hidden="1"/>
    </xf>
    <xf numFmtId="166" fontId="4" fillId="33" borderId="10" xfId="52" applyNumberFormat="1" applyFont="1" applyFill="1" applyBorder="1" applyAlignment="1" applyProtection="1">
      <alignment vertical="top"/>
      <protection hidden="1"/>
    </xf>
    <xf numFmtId="167" fontId="4" fillId="33" borderId="10" xfId="52" applyNumberFormat="1" applyFont="1" applyFill="1" applyBorder="1" applyAlignment="1" applyProtection="1">
      <alignment vertical="top"/>
      <protection hidden="1"/>
    </xf>
    <xf numFmtId="4" fontId="6" fillId="33" borderId="10" xfId="52" applyNumberFormat="1" applyFont="1" applyFill="1" applyBorder="1" applyAlignment="1" applyProtection="1">
      <alignment horizontal="right" vertical="top"/>
      <protection hidden="1"/>
    </xf>
    <xf numFmtId="4" fontId="6" fillId="33" borderId="37" xfId="52" applyNumberFormat="1" applyFont="1" applyFill="1" applyBorder="1" applyAlignment="1" applyProtection="1">
      <alignment vertical="top"/>
      <protection hidden="1"/>
    </xf>
    <xf numFmtId="4" fontId="6" fillId="33" borderId="37" xfId="52" applyNumberFormat="1" applyFont="1" applyFill="1" applyBorder="1" applyAlignment="1">
      <alignment vertical="top"/>
      <protection/>
    </xf>
    <xf numFmtId="165" fontId="4" fillId="33" borderId="37" xfId="52" applyNumberFormat="1" applyFont="1" applyFill="1" applyBorder="1" applyAlignment="1" applyProtection="1">
      <alignment vertical="top"/>
      <protection hidden="1"/>
    </xf>
    <xf numFmtId="167" fontId="4" fillId="33" borderId="37" xfId="52" applyNumberFormat="1" applyFont="1" applyFill="1" applyBorder="1" applyAlignment="1" applyProtection="1">
      <alignment vertical="top"/>
      <protection hidden="1"/>
    </xf>
    <xf numFmtId="165" fontId="7" fillId="33" borderId="10" xfId="52" applyNumberFormat="1" applyFont="1" applyFill="1" applyBorder="1" applyAlignment="1" applyProtection="1">
      <alignment vertical="top"/>
      <protection hidden="1"/>
    </xf>
    <xf numFmtId="165" fontId="7" fillId="33" borderId="37" xfId="52" applyNumberFormat="1" applyFont="1" applyFill="1" applyBorder="1" applyAlignment="1" applyProtection="1">
      <alignment vertical="top"/>
      <protection hidden="1"/>
    </xf>
    <xf numFmtId="166" fontId="7" fillId="33" borderId="10" xfId="52" applyNumberFormat="1" applyFont="1" applyFill="1" applyBorder="1" applyAlignment="1" applyProtection="1">
      <alignment vertical="top"/>
      <protection hidden="1"/>
    </xf>
    <xf numFmtId="167" fontId="7" fillId="33" borderId="37" xfId="52" applyNumberFormat="1" applyFont="1" applyFill="1" applyBorder="1" applyAlignment="1" applyProtection="1">
      <alignment vertical="top"/>
      <protection hidden="1"/>
    </xf>
    <xf numFmtId="4" fontId="5" fillId="33" borderId="10" xfId="52" applyNumberFormat="1" applyFont="1" applyFill="1" applyBorder="1" applyAlignment="1" applyProtection="1">
      <alignment horizontal="right" vertical="top"/>
      <protection hidden="1"/>
    </xf>
    <xf numFmtId="4" fontId="5" fillId="33" borderId="37" xfId="52" applyNumberFormat="1" applyFont="1" applyFill="1" applyBorder="1" applyAlignment="1" applyProtection="1">
      <alignment vertical="top"/>
      <protection hidden="1"/>
    </xf>
    <xf numFmtId="4" fontId="5" fillId="33" borderId="37" xfId="52" applyNumberFormat="1" applyFont="1" applyFill="1" applyBorder="1" applyAlignment="1">
      <alignment vertical="top"/>
      <protection/>
    </xf>
    <xf numFmtId="164" fontId="13" fillId="33" borderId="36" xfId="52" applyNumberFormat="1" applyFont="1" applyFill="1" applyBorder="1" applyAlignment="1" applyProtection="1">
      <alignment vertical="top" wrapText="1"/>
      <protection hidden="1"/>
    </xf>
    <xf numFmtId="164" fontId="12" fillId="0" borderId="36" xfId="52" applyNumberFormat="1" applyFont="1" applyFill="1" applyBorder="1" applyAlignment="1" applyProtection="1">
      <alignment vertical="top" wrapText="1"/>
      <protection hidden="1"/>
    </xf>
    <xf numFmtId="165" fontId="7" fillId="0" borderId="10" xfId="52" applyNumberFormat="1" applyFont="1" applyFill="1" applyBorder="1" applyAlignment="1" applyProtection="1">
      <alignment vertical="top"/>
      <protection hidden="1"/>
    </xf>
    <xf numFmtId="165" fontId="7" fillId="0" borderId="37" xfId="52" applyNumberFormat="1" applyFont="1" applyFill="1" applyBorder="1" applyAlignment="1" applyProtection="1">
      <alignment vertical="top"/>
      <protection hidden="1"/>
    </xf>
    <xf numFmtId="166" fontId="7" fillId="0" borderId="10" xfId="52" applyNumberFormat="1" applyFont="1" applyFill="1" applyBorder="1" applyAlignment="1" applyProtection="1">
      <alignment vertical="top"/>
      <protection hidden="1"/>
    </xf>
    <xf numFmtId="167" fontId="7" fillId="0" borderId="37" xfId="52" applyNumberFormat="1" applyFont="1" applyFill="1" applyBorder="1" applyAlignment="1" applyProtection="1">
      <alignment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37" xfId="52" applyNumberFormat="1" applyFont="1" applyFill="1" applyBorder="1" applyAlignment="1" applyProtection="1">
      <alignment vertical="top"/>
      <protection hidden="1"/>
    </xf>
    <xf numFmtId="4" fontId="5" fillId="0" borderId="37" xfId="52" applyNumberFormat="1" applyFont="1" applyFill="1" applyBorder="1" applyAlignment="1">
      <alignment vertical="top"/>
      <protection/>
    </xf>
    <xf numFmtId="165" fontId="7" fillId="33" borderId="10" xfId="52" applyNumberFormat="1" applyFont="1" applyFill="1" applyBorder="1" applyAlignment="1" applyProtection="1">
      <alignment vertical="top"/>
      <protection hidden="1"/>
    </xf>
    <xf numFmtId="165" fontId="7" fillId="33" borderId="37" xfId="52" applyNumberFormat="1" applyFont="1" applyFill="1" applyBorder="1" applyAlignment="1" applyProtection="1">
      <alignment vertical="top"/>
      <protection hidden="1"/>
    </xf>
    <xf numFmtId="166" fontId="7" fillId="33" borderId="10" xfId="52" applyNumberFormat="1" applyFont="1" applyFill="1" applyBorder="1" applyAlignment="1" applyProtection="1">
      <alignment vertical="top"/>
      <protection hidden="1"/>
    </xf>
    <xf numFmtId="167" fontId="7" fillId="33" borderId="37" xfId="52" applyNumberFormat="1" applyFont="1" applyFill="1" applyBorder="1" applyAlignment="1" applyProtection="1">
      <alignment vertical="top"/>
      <protection hidden="1"/>
    </xf>
    <xf numFmtId="165" fontId="4" fillId="0" borderId="10" xfId="52" applyNumberFormat="1" applyFont="1" applyFill="1" applyBorder="1" applyAlignment="1" applyProtection="1">
      <alignment vertical="top"/>
      <protection hidden="1"/>
    </xf>
    <xf numFmtId="165" fontId="4" fillId="0" borderId="37" xfId="52" applyNumberFormat="1" applyFont="1" applyFill="1" applyBorder="1" applyAlignment="1" applyProtection="1">
      <alignment vertical="top"/>
      <protection hidden="1"/>
    </xf>
    <xf numFmtId="166" fontId="4" fillId="0" borderId="10" xfId="52" applyNumberFormat="1" applyFont="1" applyFill="1" applyBorder="1" applyAlignment="1" applyProtection="1">
      <alignment vertical="top"/>
      <protection hidden="1"/>
    </xf>
    <xf numFmtId="167" fontId="4" fillId="0" borderId="37" xfId="52" applyNumberFormat="1" applyFont="1" applyFill="1" applyBorder="1" applyAlignment="1" applyProtection="1">
      <alignment vertical="top"/>
      <protection hidden="1"/>
    </xf>
    <xf numFmtId="4" fontId="6" fillId="0" borderId="10" xfId="52" applyNumberFormat="1" applyFont="1" applyFill="1" applyBorder="1" applyAlignment="1" applyProtection="1">
      <alignment horizontal="right" vertical="top"/>
      <protection hidden="1"/>
    </xf>
    <xf numFmtId="4" fontId="6" fillId="0" borderId="37" xfId="52" applyNumberFormat="1" applyFont="1" applyFill="1" applyBorder="1" applyAlignment="1" applyProtection="1">
      <alignment vertical="top"/>
      <protection hidden="1"/>
    </xf>
    <xf numFmtId="4" fontId="6" fillId="0" borderId="37" xfId="52" applyNumberFormat="1" applyFont="1" applyFill="1" applyBorder="1" applyAlignment="1">
      <alignment vertical="top"/>
      <protection/>
    </xf>
    <xf numFmtId="4" fontId="5" fillId="33" borderId="37" xfId="52" applyNumberFormat="1" applyFont="1" applyFill="1" applyBorder="1" applyAlignment="1" applyProtection="1">
      <alignment vertical="top"/>
      <protection hidden="1"/>
    </xf>
    <xf numFmtId="4" fontId="5" fillId="33" borderId="37" xfId="52" applyNumberFormat="1" applyFont="1" applyFill="1" applyBorder="1" applyAlignment="1">
      <alignment vertical="top"/>
      <protection/>
    </xf>
    <xf numFmtId="165" fontId="4" fillId="0" borderId="10" xfId="52" applyNumberFormat="1" applyFont="1" applyFill="1" applyBorder="1" applyAlignment="1" applyProtection="1">
      <alignment vertical="top"/>
      <protection hidden="1"/>
    </xf>
    <xf numFmtId="165" fontId="4" fillId="0" borderId="37" xfId="52" applyNumberFormat="1" applyFont="1" applyFill="1" applyBorder="1" applyAlignment="1" applyProtection="1">
      <alignment vertical="top"/>
      <protection hidden="1"/>
    </xf>
    <xf numFmtId="166" fontId="4" fillId="0" borderId="10" xfId="52" applyNumberFormat="1" applyFont="1" applyFill="1" applyBorder="1" applyAlignment="1" applyProtection="1">
      <alignment vertical="top"/>
      <protection hidden="1"/>
    </xf>
    <xf numFmtId="167" fontId="4" fillId="0" borderId="37" xfId="52" applyNumberFormat="1" applyFont="1" applyFill="1" applyBorder="1" applyAlignment="1" applyProtection="1">
      <alignment vertical="top"/>
      <protection hidden="1"/>
    </xf>
    <xf numFmtId="164" fontId="13" fillId="0" borderId="36" xfId="52" applyNumberFormat="1" applyFont="1" applyFill="1" applyBorder="1" applyAlignment="1" applyProtection="1">
      <alignment vertical="top" wrapText="1"/>
      <protection hidden="1"/>
    </xf>
    <xf numFmtId="165" fontId="7" fillId="0" borderId="10" xfId="52" applyNumberFormat="1" applyFont="1" applyFill="1" applyBorder="1" applyAlignment="1" applyProtection="1">
      <alignment vertical="top"/>
      <protection hidden="1"/>
    </xf>
    <xf numFmtId="165" fontId="7" fillId="0" borderId="37" xfId="52" applyNumberFormat="1" applyFont="1" applyFill="1" applyBorder="1" applyAlignment="1" applyProtection="1">
      <alignment vertical="top"/>
      <protection hidden="1"/>
    </xf>
    <xf numFmtId="166" fontId="7" fillId="0" borderId="10" xfId="52" applyNumberFormat="1" applyFont="1" applyFill="1" applyBorder="1" applyAlignment="1" applyProtection="1">
      <alignment vertical="top"/>
      <protection hidden="1"/>
    </xf>
    <xf numFmtId="167" fontId="7" fillId="0" borderId="37" xfId="52" applyNumberFormat="1" applyFont="1" applyFill="1" applyBorder="1" applyAlignment="1" applyProtection="1">
      <alignment vertical="top"/>
      <protection hidden="1"/>
    </xf>
    <xf numFmtId="4" fontId="6" fillId="0" borderId="37" xfId="52" applyNumberFormat="1" applyFont="1" applyFill="1" applyBorder="1" applyAlignment="1" applyProtection="1">
      <alignment vertical="top"/>
      <protection hidden="1"/>
    </xf>
    <xf numFmtId="4" fontId="6" fillId="0" borderId="37" xfId="52" applyNumberFormat="1" applyFont="1" applyFill="1" applyBorder="1" applyAlignment="1">
      <alignment vertical="top"/>
      <protection/>
    </xf>
    <xf numFmtId="0" fontId="2" fillId="33" borderId="10" xfId="52" applyFont="1" applyFill="1" applyBorder="1" applyAlignment="1">
      <alignment vertical="top"/>
      <protection/>
    </xf>
    <xf numFmtId="0" fontId="13" fillId="33" borderId="10" xfId="52" applyFont="1" applyFill="1" applyBorder="1" applyAlignment="1">
      <alignment vertical="top"/>
      <protection/>
    </xf>
    <xf numFmtId="49" fontId="13" fillId="33" borderId="10" xfId="52" applyNumberFormat="1" applyFont="1" applyFill="1" applyBorder="1" applyAlignment="1">
      <alignment horizontal="right" vertical="top"/>
      <protection/>
    </xf>
    <xf numFmtId="169" fontId="7" fillId="33" borderId="30" xfId="52" applyNumberFormat="1" applyFont="1" applyFill="1" applyBorder="1" applyAlignment="1" applyProtection="1">
      <alignment horizontal="center" vertical="top"/>
      <protection hidden="1"/>
    </xf>
    <xf numFmtId="169" fontId="7" fillId="33" borderId="38" xfId="52" applyNumberFormat="1" applyFont="1" applyFill="1" applyBorder="1" applyAlignment="1" applyProtection="1">
      <alignment horizontal="center" vertical="top"/>
      <protection hidden="1"/>
    </xf>
    <xf numFmtId="169" fontId="7" fillId="33" borderId="33" xfId="52" applyNumberFormat="1" applyFont="1" applyFill="1" applyBorder="1" applyAlignment="1" applyProtection="1">
      <alignment horizontal="center" vertical="top"/>
      <protection hidden="1"/>
    </xf>
    <xf numFmtId="169" fontId="7" fillId="33" borderId="39" xfId="52" applyNumberFormat="1" applyFont="1" applyFill="1" applyBorder="1" applyAlignment="1" applyProtection="1">
      <alignment horizontal="center" vertical="top"/>
      <protection hidden="1"/>
    </xf>
    <xf numFmtId="169" fontId="7" fillId="33" borderId="22" xfId="52" applyNumberFormat="1" applyFont="1" applyFill="1" applyBorder="1" applyAlignment="1" applyProtection="1">
      <alignment horizontal="center" vertical="top"/>
      <protection hidden="1"/>
    </xf>
    <xf numFmtId="169" fontId="7" fillId="33" borderId="28" xfId="52" applyNumberFormat="1" applyFont="1" applyFill="1" applyBorder="1" applyAlignment="1">
      <alignment horizontal="center" vertical="top"/>
      <protection/>
    </xf>
    <xf numFmtId="169" fontId="4" fillId="33" borderId="28" xfId="52" applyNumberFormat="1" applyFont="1" applyFill="1" applyBorder="1" applyAlignment="1">
      <alignment horizontal="center" vertical="top"/>
      <protection/>
    </xf>
    <xf numFmtId="169" fontId="4" fillId="0" borderId="22" xfId="52" applyNumberFormat="1" applyFont="1" applyFill="1" applyBorder="1" applyAlignment="1" applyProtection="1">
      <alignment horizontal="center" vertical="top"/>
      <protection hidden="1"/>
    </xf>
    <xf numFmtId="169" fontId="4" fillId="0" borderId="28" xfId="52" applyNumberFormat="1" applyFont="1" applyFill="1" applyBorder="1" applyAlignment="1">
      <alignment horizontal="center" vertical="top"/>
      <protection/>
    </xf>
    <xf numFmtId="169" fontId="7" fillId="33" borderId="10" xfId="52" applyNumberFormat="1" applyFont="1" applyFill="1" applyBorder="1" applyAlignment="1" applyProtection="1">
      <alignment horizontal="center" vertical="top"/>
      <protection hidden="1"/>
    </xf>
    <xf numFmtId="169" fontId="4" fillId="0" borderId="10" xfId="52" applyNumberFormat="1" applyFont="1" applyFill="1" applyBorder="1" applyAlignment="1" applyProtection="1">
      <alignment horizontal="center" vertical="top"/>
      <protection hidden="1"/>
    </xf>
    <xf numFmtId="169" fontId="7" fillId="0" borderId="28" xfId="52" applyNumberFormat="1" applyFont="1" applyFill="1" applyBorder="1" applyAlignment="1">
      <alignment horizontal="center" vertical="top"/>
      <protection/>
    </xf>
    <xf numFmtId="169" fontId="7" fillId="33" borderId="40" xfId="52" applyNumberFormat="1" applyFont="1" applyFill="1" applyBorder="1" applyAlignment="1">
      <alignment horizontal="center" vertical="top"/>
      <protection/>
    </xf>
    <xf numFmtId="169" fontId="4" fillId="0" borderId="40" xfId="52" applyNumberFormat="1" applyFont="1" applyFill="1" applyBorder="1" applyAlignment="1">
      <alignment horizontal="center" vertical="top"/>
      <protection/>
    </xf>
    <xf numFmtId="169" fontId="4" fillId="33" borderId="40" xfId="52" applyNumberFormat="1" applyFont="1" applyFill="1" applyBorder="1" applyAlignment="1">
      <alignment horizontal="center" vertical="top"/>
      <protection/>
    </xf>
    <xf numFmtId="169" fontId="7" fillId="0" borderId="10" xfId="52" applyNumberFormat="1" applyFont="1" applyFill="1" applyBorder="1" applyAlignment="1" applyProtection="1">
      <alignment horizontal="center" vertical="top"/>
      <protection hidden="1"/>
    </xf>
    <xf numFmtId="169" fontId="7" fillId="0" borderId="40" xfId="52" applyNumberFormat="1" applyFont="1" applyFill="1" applyBorder="1" applyAlignment="1">
      <alignment horizontal="center" vertical="top"/>
      <protection/>
    </xf>
    <xf numFmtId="169" fontId="7" fillId="33" borderId="10" xfId="52" applyNumberFormat="1" applyFont="1" applyFill="1" applyBorder="1" applyAlignment="1">
      <alignment horizontal="center" vertical="top"/>
      <protection/>
    </xf>
    <xf numFmtId="174" fontId="7" fillId="33" borderId="10" xfId="60" applyNumberFormat="1" applyFont="1" applyFill="1" applyBorder="1" applyAlignment="1">
      <alignment horizontal="center" vertical="top"/>
    </xf>
    <xf numFmtId="0" fontId="7" fillId="33" borderId="10" xfId="52" applyFont="1" applyFill="1" applyBorder="1" applyAlignment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Fill="1" applyAlignment="1">
      <alignment horizontal="right" wrapText="1" indent="1"/>
    </xf>
    <xf numFmtId="165" fontId="4" fillId="33" borderId="22" xfId="52" applyNumberFormat="1" applyFont="1" applyFill="1" applyBorder="1" applyAlignment="1" applyProtection="1">
      <alignment vertical="top"/>
      <protection hidden="1"/>
    </xf>
    <xf numFmtId="166" fontId="4" fillId="33" borderId="22" xfId="52" applyNumberFormat="1" applyFont="1" applyFill="1" applyBorder="1" applyAlignment="1" applyProtection="1">
      <alignment vertical="top"/>
      <protection hidden="1"/>
    </xf>
    <xf numFmtId="167" fontId="4" fillId="33" borderId="22" xfId="52" applyNumberFormat="1" applyFont="1" applyFill="1" applyBorder="1" applyAlignment="1" applyProtection="1">
      <alignment vertical="top"/>
      <protection hidden="1"/>
    </xf>
    <xf numFmtId="167" fontId="4" fillId="0" borderId="10" xfId="52" applyNumberFormat="1" applyFont="1" applyFill="1" applyBorder="1" applyAlignment="1" applyProtection="1">
      <alignment vertical="top"/>
      <protection hidden="1"/>
    </xf>
    <xf numFmtId="167" fontId="7" fillId="33" borderId="10" xfId="52" applyNumberFormat="1" applyFont="1" applyFill="1" applyBorder="1" applyAlignment="1" applyProtection="1">
      <alignment vertical="top"/>
      <protection hidden="1"/>
    </xf>
    <xf numFmtId="164" fontId="13" fillId="33" borderId="45" xfId="53" applyNumberFormat="1" applyFont="1" applyFill="1" applyBorder="1" applyAlignment="1" applyProtection="1">
      <alignment vertical="top" wrapText="1"/>
      <protection hidden="1"/>
    </xf>
    <xf numFmtId="165" fontId="7" fillId="33" borderId="46" xfId="53" applyNumberFormat="1" applyFont="1" applyFill="1" applyBorder="1" applyAlignment="1" applyProtection="1">
      <alignment vertical="top"/>
      <protection hidden="1"/>
    </xf>
    <xf numFmtId="165" fontId="7" fillId="33" borderId="47" xfId="53" applyNumberFormat="1" applyFont="1" applyFill="1" applyBorder="1" applyAlignment="1" applyProtection="1">
      <alignment vertical="top"/>
      <protection hidden="1"/>
    </xf>
    <xf numFmtId="166" fontId="7" fillId="33" borderId="46" xfId="52" applyNumberFormat="1" applyFont="1" applyFill="1" applyBorder="1" applyAlignment="1" applyProtection="1">
      <alignment vertical="top"/>
      <protection hidden="1"/>
    </xf>
    <xf numFmtId="167" fontId="7" fillId="33" borderId="47" xfId="53" applyNumberFormat="1" applyFont="1" applyFill="1" applyBorder="1" applyAlignment="1" applyProtection="1">
      <alignment vertical="top"/>
      <protection hidden="1"/>
    </xf>
    <xf numFmtId="4" fontId="5" fillId="33" borderId="46" xfId="52" applyNumberFormat="1" applyFont="1" applyFill="1" applyBorder="1" applyAlignment="1" applyProtection="1">
      <alignment horizontal="right" vertical="top"/>
      <protection hidden="1"/>
    </xf>
    <xf numFmtId="4" fontId="5" fillId="33" borderId="47" xfId="53" applyNumberFormat="1" applyFont="1" applyFill="1" applyBorder="1" applyAlignment="1" applyProtection="1">
      <alignment vertical="top"/>
      <protection hidden="1"/>
    </xf>
    <xf numFmtId="4" fontId="5" fillId="33" borderId="47" xfId="52" applyNumberFormat="1" applyFont="1" applyFill="1" applyBorder="1" applyAlignment="1">
      <alignment vertical="top"/>
      <protection/>
    </xf>
    <xf numFmtId="169" fontId="7" fillId="33" borderId="0" xfId="52" applyNumberFormat="1" applyFont="1" applyFill="1" applyBorder="1" applyAlignment="1">
      <alignment vertical="top"/>
      <protection/>
    </xf>
    <xf numFmtId="49" fontId="11" fillId="33" borderId="29" xfId="52" applyNumberFormat="1" applyFont="1" applyFill="1" applyBorder="1" applyAlignment="1" applyProtection="1">
      <alignment horizontal="left" vertical="top"/>
      <protection hidden="1"/>
    </xf>
    <xf numFmtId="4" fontId="7" fillId="33" borderId="30" xfId="52" applyNumberFormat="1" applyFont="1" applyFill="1" applyBorder="1" applyAlignment="1" applyProtection="1">
      <alignment horizontal="right" vertical="top"/>
      <protection hidden="1"/>
    </xf>
    <xf numFmtId="4" fontId="7" fillId="33" borderId="31" xfId="52" applyNumberFormat="1" applyFont="1" applyFill="1" applyBorder="1" applyAlignment="1" applyProtection="1">
      <alignment horizontal="center" vertical="top"/>
      <protection hidden="1"/>
    </xf>
    <xf numFmtId="169" fontId="7" fillId="33" borderId="31" xfId="52" applyNumberFormat="1" applyFont="1" applyFill="1" applyBorder="1" applyAlignment="1" applyProtection="1">
      <alignment horizontal="center" vertical="top"/>
      <protection hidden="1"/>
    </xf>
    <xf numFmtId="0" fontId="7" fillId="33" borderId="10" xfId="52" applyFont="1" applyFill="1" applyBorder="1" applyAlignment="1">
      <alignment vertical="top"/>
      <protection/>
    </xf>
    <xf numFmtId="164" fontId="11" fillId="33" borderId="32" xfId="52" applyNumberFormat="1" applyFont="1" applyFill="1" applyBorder="1" applyAlignment="1" applyProtection="1">
      <alignment vertical="top" wrapText="1"/>
      <protection hidden="1"/>
    </xf>
    <xf numFmtId="4" fontId="7" fillId="33" borderId="33" xfId="52" applyNumberFormat="1" applyFont="1" applyFill="1" applyBorder="1" applyAlignment="1" applyProtection="1">
      <alignment horizontal="right" vertical="top"/>
      <protection hidden="1"/>
    </xf>
    <xf numFmtId="4" fontId="7" fillId="33" borderId="34" xfId="52" applyNumberFormat="1" applyFont="1" applyFill="1" applyBorder="1" applyAlignment="1" applyProtection="1">
      <alignment vertical="top"/>
      <protection hidden="1"/>
    </xf>
    <xf numFmtId="169" fontId="7" fillId="33" borderId="34" xfId="52" applyNumberFormat="1" applyFont="1" applyFill="1" applyBorder="1" applyAlignment="1" applyProtection="1">
      <alignment horizontal="center" vertical="top"/>
      <protection hidden="1"/>
    </xf>
    <xf numFmtId="0" fontId="4" fillId="33" borderId="0" xfId="52" applyFont="1" applyFill="1" applyBorder="1" applyAlignment="1">
      <alignment vertical="top"/>
      <protection/>
    </xf>
    <xf numFmtId="164" fontId="10" fillId="33" borderId="35" xfId="52" applyNumberFormat="1" applyFont="1" applyFill="1" applyBorder="1" applyAlignment="1" applyProtection="1">
      <alignment vertical="top" wrapText="1"/>
      <protection hidden="1"/>
    </xf>
    <xf numFmtId="4" fontId="4" fillId="33" borderId="22" xfId="52" applyNumberFormat="1" applyFont="1" applyFill="1" applyBorder="1" applyAlignment="1" applyProtection="1">
      <alignment horizontal="right" vertical="top"/>
      <protection hidden="1"/>
    </xf>
    <xf numFmtId="4" fontId="4" fillId="33" borderId="28" xfId="52" applyNumberFormat="1" applyFont="1" applyFill="1" applyBorder="1" applyAlignment="1" applyProtection="1">
      <alignment vertical="top"/>
      <protection hidden="1"/>
    </xf>
    <xf numFmtId="4" fontId="4" fillId="33" borderId="28" xfId="52" applyNumberFormat="1" applyFont="1" applyFill="1" applyBorder="1" applyAlignment="1">
      <alignment vertical="top"/>
      <protection/>
    </xf>
    <xf numFmtId="169" fontId="4" fillId="0" borderId="37" xfId="52" applyNumberFormat="1" applyFont="1" applyFill="1" applyBorder="1" applyAlignment="1">
      <alignment horizontal="center" vertical="top"/>
      <protection/>
    </xf>
    <xf numFmtId="169" fontId="4" fillId="0" borderId="48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vertical="top"/>
      <protection/>
    </xf>
    <xf numFmtId="164" fontId="10" fillId="0" borderId="36" xfId="52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37" xfId="52" applyNumberFormat="1" applyFont="1" applyFill="1" applyBorder="1" applyAlignment="1" applyProtection="1">
      <alignment vertical="top"/>
      <protection hidden="1"/>
    </xf>
    <xf numFmtId="4" fontId="4" fillId="0" borderId="37" xfId="52" applyNumberFormat="1" applyFont="1" applyFill="1" applyBorder="1" applyAlignment="1">
      <alignment vertical="top"/>
      <protection/>
    </xf>
    <xf numFmtId="0" fontId="4" fillId="0" borderId="10" xfId="52" applyFont="1" applyFill="1" applyBorder="1" applyAlignment="1">
      <alignment vertical="top"/>
      <protection/>
    </xf>
    <xf numFmtId="0" fontId="7" fillId="33" borderId="0" xfId="52" applyFont="1" applyFill="1" applyBorder="1" applyAlignment="1">
      <alignment vertical="top"/>
      <protection/>
    </xf>
    <xf numFmtId="164" fontId="11" fillId="33" borderId="36" xfId="52" applyNumberFormat="1" applyFont="1" applyFill="1" applyBorder="1" applyAlignment="1" applyProtection="1">
      <alignment vertical="top" wrapText="1"/>
      <protection hidden="1"/>
    </xf>
    <xf numFmtId="4" fontId="7" fillId="33" borderId="10" xfId="52" applyNumberFormat="1" applyFont="1" applyFill="1" applyBorder="1" applyAlignment="1" applyProtection="1">
      <alignment horizontal="right" vertical="top"/>
      <protection hidden="1"/>
    </xf>
    <xf numFmtId="4" fontId="7" fillId="33" borderId="37" xfId="52" applyNumberFormat="1" applyFont="1" applyFill="1" applyBorder="1" applyAlignment="1" applyProtection="1">
      <alignment vertical="top"/>
      <protection hidden="1"/>
    </xf>
    <xf numFmtId="4" fontId="7" fillId="33" borderId="37" xfId="52" applyNumberFormat="1" applyFont="1" applyFill="1" applyBorder="1" applyAlignment="1">
      <alignment vertical="top"/>
      <protection/>
    </xf>
    <xf numFmtId="0" fontId="4" fillId="33" borderId="1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164" fontId="11" fillId="0" borderId="36" xfId="52" applyNumberFormat="1" applyFont="1" applyFill="1" applyBorder="1" applyAlignment="1" applyProtection="1">
      <alignment vertical="top" wrapText="1"/>
      <protection hidden="1"/>
    </xf>
    <xf numFmtId="4" fontId="7" fillId="0" borderId="10" xfId="52" applyNumberFormat="1" applyFont="1" applyFill="1" applyBorder="1" applyAlignment="1" applyProtection="1">
      <alignment horizontal="right" vertical="top"/>
      <protection hidden="1"/>
    </xf>
    <xf numFmtId="4" fontId="7" fillId="0" borderId="37" xfId="52" applyNumberFormat="1" applyFont="1" applyFill="1" applyBorder="1" applyAlignment="1" applyProtection="1">
      <alignment vertical="top"/>
      <protection hidden="1"/>
    </xf>
    <xf numFmtId="4" fontId="7" fillId="0" borderId="37" xfId="52" applyNumberFormat="1" applyFont="1" applyFill="1" applyBorder="1" applyAlignment="1">
      <alignment vertical="top"/>
      <protection/>
    </xf>
    <xf numFmtId="169" fontId="7" fillId="33" borderId="46" xfId="52" applyNumberFormat="1" applyFont="1" applyFill="1" applyBorder="1" applyAlignment="1" applyProtection="1">
      <alignment horizontal="center" vertical="top"/>
      <protection hidden="1"/>
    </xf>
    <xf numFmtId="169" fontId="7" fillId="33" borderId="19" xfId="52" applyNumberFormat="1" applyFont="1" applyFill="1" applyBorder="1" applyAlignment="1" applyProtection="1">
      <alignment horizontal="center" vertical="top"/>
      <protection hidden="1"/>
    </xf>
    <xf numFmtId="169" fontId="7" fillId="33" borderId="49" xfId="52" applyNumberFormat="1" applyFont="1" applyFill="1" applyBorder="1" applyAlignment="1" applyProtection="1">
      <alignment horizontal="center" vertical="top"/>
      <protection hidden="1"/>
    </xf>
    <xf numFmtId="164" fontId="11" fillId="33" borderId="45" xfId="53" applyNumberFormat="1" applyFont="1" applyFill="1" applyBorder="1" applyAlignment="1" applyProtection="1">
      <alignment vertical="top" wrapText="1"/>
      <protection hidden="1"/>
    </xf>
    <xf numFmtId="4" fontId="7" fillId="33" borderId="46" xfId="52" applyNumberFormat="1" applyFont="1" applyFill="1" applyBorder="1" applyAlignment="1" applyProtection="1">
      <alignment horizontal="right" vertical="top"/>
      <protection hidden="1"/>
    </xf>
    <xf numFmtId="4" fontId="7" fillId="33" borderId="47" xfId="53" applyNumberFormat="1" applyFont="1" applyFill="1" applyBorder="1" applyAlignment="1" applyProtection="1">
      <alignment vertical="top"/>
      <protection hidden="1"/>
    </xf>
    <xf numFmtId="4" fontId="7" fillId="33" borderId="47" xfId="52" applyNumberFormat="1" applyFont="1" applyFill="1" applyBorder="1" applyAlignment="1">
      <alignment vertical="top"/>
      <protection/>
    </xf>
    <xf numFmtId="169" fontId="7" fillId="33" borderId="25" xfId="52" applyNumberFormat="1" applyFont="1" applyFill="1" applyBorder="1" applyAlignment="1" applyProtection="1">
      <alignment horizontal="center" vertical="top"/>
      <protection hidden="1"/>
    </xf>
    <xf numFmtId="0" fontId="7" fillId="33" borderId="46" xfId="52" applyFont="1" applyFill="1" applyBorder="1" applyAlignment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8"/>
  <sheetViews>
    <sheetView view="pageLayout" zoomScaleNormal="120" workbookViewId="0" topLeftCell="A1">
      <selection activeCell="D17" sqref="D17"/>
    </sheetView>
  </sheetViews>
  <sheetFormatPr defaultColWidth="9.00390625" defaultRowHeight="12.75"/>
  <cols>
    <col min="1" max="1" width="32.625" style="12" customWidth="1"/>
    <col min="2" max="3" width="4.625" style="1" customWidth="1"/>
    <col min="4" max="4" width="8.375" style="1" customWidth="1"/>
    <col min="5" max="5" width="7.625" style="1" customWidth="1"/>
    <col min="6" max="6" width="15.75390625" style="6" hidden="1" customWidth="1"/>
    <col min="7" max="7" width="10.75390625" style="6" hidden="1" customWidth="1"/>
    <col min="8" max="8" width="7.875" style="6" hidden="1" customWidth="1"/>
    <col min="9" max="9" width="12.00390625" style="10" customWidth="1"/>
    <col min="10" max="10" width="12.00390625" style="9" customWidth="1"/>
    <col min="11" max="11" width="11.625" style="9" customWidth="1"/>
    <col min="12" max="12" width="13.875" style="1" customWidth="1"/>
    <col min="13" max="16384" width="9.125" style="1" customWidth="1"/>
  </cols>
  <sheetData>
    <row r="2" spans="10:11" ht="13.5" customHeight="1">
      <c r="J2" s="175" t="s">
        <v>62</v>
      </c>
      <c r="K2" s="175"/>
    </row>
    <row r="3" spans="9:11" ht="12.75" customHeight="1">
      <c r="I3" s="177" t="s">
        <v>76</v>
      </c>
      <c r="J3" s="177"/>
      <c r="K3" s="177"/>
    </row>
    <row r="4" spans="9:11" ht="12.75" customHeight="1">
      <c r="I4" s="177" t="s">
        <v>66</v>
      </c>
      <c r="J4" s="177"/>
      <c r="K4" s="177"/>
    </row>
    <row r="5" spans="10:11" ht="12.75" customHeight="1">
      <c r="J5" s="177" t="s">
        <v>87</v>
      </c>
      <c r="K5" s="177"/>
    </row>
    <row r="6" spans="10:11" ht="12.75">
      <c r="J6" s="176" t="s">
        <v>67</v>
      </c>
      <c r="K6" s="176"/>
    </row>
    <row r="7" spans="10:11" ht="12.75">
      <c r="J7" s="47"/>
      <c r="K7" s="47"/>
    </row>
    <row r="8" spans="1:11" ht="12.75">
      <c r="A8" s="173" t="s">
        <v>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2.75" customHeight="1">
      <c r="A9" s="174" t="s">
        <v>54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1" ht="11.2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s="3" customFormat="1" ht="12.75">
      <c r="A11" s="173" t="s">
        <v>77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2" s="3" customFormat="1" ht="13.5" thickBot="1">
      <c r="A12" s="11"/>
      <c r="B12" s="2"/>
      <c r="C12" s="2"/>
      <c r="D12" s="2"/>
      <c r="E12" s="2"/>
      <c r="F12" s="2"/>
      <c r="G12" s="2"/>
      <c r="H12" s="2"/>
      <c r="I12" s="2"/>
      <c r="K12" s="50" t="s">
        <v>17</v>
      </c>
      <c r="L12" s="41"/>
    </row>
    <row r="13" spans="1:12" s="3" customFormat="1" ht="139.5" customHeight="1">
      <c r="A13" s="38" t="s">
        <v>7</v>
      </c>
      <c r="B13" s="13" t="s">
        <v>8</v>
      </c>
      <c r="C13" s="13" t="s">
        <v>14</v>
      </c>
      <c r="D13" s="13" t="s">
        <v>9</v>
      </c>
      <c r="E13" s="13" t="s">
        <v>10</v>
      </c>
      <c r="F13" s="13" t="s">
        <v>11</v>
      </c>
      <c r="G13" s="13" t="s">
        <v>12</v>
      </c>
      <c r="H13" s="13" t="s">
        <v>13</v>
      </c>
      <c r="I13" s="13" t="s">
        <v>11</v>
      </c>
      <c r="J13" s="14" t="s">
        <v>12</v>
      </c>
      <c r="K13" s="40" t="s">
        <v>15</v>
      </c>
      <c r="L13" s="42"/>
    </row>
    <row r="14" spans="1:11" s="4" customFormat="1" ht="12.75" customHeight="1" thickBot="1">
      <c r="A14" s="43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6</v>
      </c>
      <c r="J14" s="45">
        <v>7</v>
      </c>
      <c r="K14" s="46">
        <v>8</v>
      </c>
    </row>
    <row r="15" spans="1:12" s="8" customFormat="1" ht="15" customHeight="1" thickBot="1">
      <c r="A15" s="77" t="s">
        <v>1</v>
      </c>
      <c r="B15" s="78" t="s">
        <v>2</v>
      </c>
      <c r="C15" s="78" t="s">
        <v>2</v>
      </c>
      <c r="D15" s="78" t="s">
        <v>16</v>
      </c>
      <c r="E15" s="78" t="s">
        <v>3</v>
      </c>
      <c r="F15" s="79" t="e">
        <f>SUM(G15:H15)</f>
        <v>#REF!</v>
      </c>
      <c r="G15" s="80" t="e">
        <f>G16+#REF!+#REF!+#REF!+#REF!+#REF!+#REF!+#REF!+#REF!</f>
        <v>#REF!</v>
      </c>
      <c r="H15" s="80" t="e">
        <f>H16+#REF!+#REF!+#REF!+#REF!+#REF!+#REF!+#REF!+#REF!</f>
        <v>#REF!</v>
      </c>
      <c r="I15" s="153">
        <v>25821.5</v>
      </c>
      <c r="J15" s="153">
        <v>25640.8</v>
      </c>
      <c r="K15" s="154">
        <v>180.7</v>
      </c>
      <c r="L15" s="36"/>
    </row>
    <row r="16" spans="1:12" s="8" customFormat="1" ht="13.5" customHeight="1" thickBot="1">
      <c r="A16" s="81" t="s">
        <v>4</v>
      </c>
      <c r="B16" s="82">
        <v>1</v>
      </c>
      <c r="C16" s="82">
        <v>0</v>
      </c>
      <c r="D16" s="83">
        <v>0</v>
      </c>
      <c r="E16" s="84">
        <v>0</v>
      </c>
      <c r="F16" s="85" t="e">
        <f>SUM(G16:H16)</f>
        <v>#REF!</v>
      </c>
      <c r="G16" s="86" t="e">
        <f>G17+#REF!+#REF!+#REF!+#REF!+#REF!+#REF!</f>
        <v>#REF!</v>
      </c>
      <c r="H16" s="86" t="e">
        <f>H17+#REF!+#REF!+#REF!+#REF!+#REF!+#REF!</f>
        <v>#REF!</v>
      </c>
      <c r="I16" s="155">
        <v>12361</v>
      </c>
      <c r="J16" s="155">
        <v>12338</v>
      </c>
      <c r="K16" s="156"/>
      <c r="L16" s="36"/>
    </row>
    <row r="17" spans="1:11" s="8" customFormat="1" ht="24" customHeight="1">
      <c r="A17" s="87" t="s">
        <v>18</v>
      </c>
      <c r="B17" s="88">
        <v>1</v>
      </c>
      <c r="C17" s="88">
        <v>2</v>
      </c>
      <c r="D17" s="89">
        <v>0</v>
      </c>
      <c r="E17" s="90">
        <v>0</v>
      </c>
      <c r="F17" s="91">
        <f>SUM(G17:H17)</f>
        <v>1780000</v>
      </c>
      <c r="G17" s="92">
        <v>1780000</v>
      </c>
      <c r="H17" s="93"/>
      <c r="I17" s="157">
        <v>1400</v>
      </c>
      <c r="J17" s="158">
        <v>1400</v>
      </c>
      <c r="K17" s="159">
        <v>0</v>
      </c>
    </row>
    <row r="18" spans="1:11" s="8" customFormat="1" ht="24.75" customHeight="1">
      <c r="A18" s="94" t="s">
        <v>6</v>
      </c>
      <c r="B18" s="95">
        <v>1</v>
      </c>
      <c r="C18" s="95">
        <v>2</v>
      </c>
      <c r="D18" s="96">
        <v>20300</v>
      </c>
      <c r="E18" s="97">
        <v>500</v>
      </c>
      <c r="F18" s="98"/>
      <c r="G18" s="99"/>
      <c r="H18" s="100"/>
      <c r="I18" s="160">
        <v>1400</v>
      </c>
      <c r="J18" s="161">
        <v>1400</v>
      </c>
      <c r="K18" s="161">
        <v>0</v>
      </c>
    </row>
    <row r="19" spans="1:11" ht="21.75" customHeight="1">
      <c r="A19" s="101" t="s">
        <v>19</v>
      </c>
      <c r="B19" s="102">
        <v>1</v>
      </c>
      <c r="C19" s="102">
        <v>3</v>
      </c>
      <c r="D19" s="103">
        <v>21200</v>
      </c>
      <c r="E19" s="104">
        <v>500</v>
      </c>
      <c r="F19" s="105">
        <v>500</v>
      </c>
      <c r="G19" s="106">
        <v>1780000</v>
      </c>
      <c r="H19" s="107"/>
      <c r="I19" s="157">
        <v>1400</v>
      </c>
      <c r="J19" s="158">
        <v>1400</v>
      </c>
      <c r="K19" s="159">
        <v>0</v>
      </c>
    </row>
    <row r="20" spans="1:11" ht="15.75" customHeight="1">
      <c r="A20" s="101" t="s">
        <v>43</v>
      </c>
      <c r="B20" s="102">
        <v>1</v>
      </c>
      <c r="C20" s="108">
        <v>4</v>
      </c>
      <c r="D20" s="103">
        <v>20400</v>
      </c>
      <c r="E20" s="109">
        <v>500</v>
      </c>
      <c r="F20" s="105">
        <v>500</v>
      </c>
      <c r="G20" s="106"/>
      <c r="H20" s="107"/>
      <c r="I20" s="162">
        <v>7300</v>
      </c>
      <c r="J20" s="158">
        <v>7300</v>
      </c>
      <c r="K20" s="159">
        <v>0</v>
      </c>
    </row>
    <row r="21" spans="1:11" ht="12" customHeight="1">
      <c r="A21" s="101" t="s">
        <v>64</v>
      </c>
      <c r="B21" s="110">
        <v>1</v>
      </c>
      <c r="C21" s="111">
        <v>7</v>
      </c>
      <c r="D21" s="112">
        <v>200002</v>
      </c>
      <c r="E21" s="113">
        <v>500</v>
      </c>
      <c r="F21" s="114"/>
      <c r="G21" s="115"/>
      <c r="H21" s="116"/>
      <c r="I21" s="162">
        <v>0</v>
      </c>
      <c r="J21" s="158">
        <v>0</v>
      </c>
      <c r="K21" s="159"/>
    </row>
    <row r="22" spans="1:11" ht="21.75" customHeight="1">
      <c r="A22" s="101" t="s">
        <v>65</v>
      </c>
      <c r="B22" s="110">
        <v>1</v>
      </c>
      <c r="C22" s="111">
        <v>11</v>
      </c>
      <c r="D22" s="112">
        <v>700500</v>
      </c>
      <c r="E22" s="113">
        <v>13</v>
      </c>
      <c r="F22" s="114"/>
      <c r="G22" s="115"/>
      <c r="H22" s="116"/>
      <c r="I22" s="162">
        <v>200</v>
      </c>
      <c r="J22" s="158">
        <v>200</v>
      </c>
      <c r="K22" s="159"/>
    </row>
    <row r="23" spans="1:11" ht="15.75" customHeight="1">
      <c r="A23" s="117" t="s">
        <v>72</v>
      </c>
      <c r="B23" s="110">
        <v>1</v>
      </c>
      <c r="C23" s="111">
        <v>13</v>
      </c>
      <c r="D23" s="112">
        <v>0</v>
      </c>
      <c r="E23" s="113">
        <v>0</v>
      </c>
      <c r="F23" s="114"/>
      <c r="G23" s="115"/>
      <c r="H23" s="116"/>
      <c r="I23" s="162">
        <v>2061</v>
      </c>
      <c r="J23" s="158">
        <v>2038</v>
      </c>
      <c r="K23" s="158"/>
    </row>
    <row r="24" spans="1:11" ht="21.75" customHeight="1">
      <c r="A24" s="118" t="s">
        <v>71</v>
      </c>
      <c r="B24" s="119">
        <v>1</v>
      </c>
      <c r="C24" s="120">
        <v>13</v>
      </c>
      <c r="D24" s="121">
        <v>13800</v>
      </c>
      <c r="E24" s="122">
        <v>500</v>
      </c>
      <c r="F24" s="123"/>
      <c r="G24" s="124"/>
      <c r="H24" s="125"/>
      <c r="I24" s="163">
        <v>23</v>
      </c>
      <c r="J24" s="161">
        <v>0</v>
      </c>
      <c r="K24" s="164">
        <v>23</v>
      </c>
    </row>
    <row r="25" spans="1:11" ht="21.75" customHeight="1">
      <c r="A25" s="118" t="s">
        <v>70</v>
      </c>
      <c r="B25" s="119">
        <v>1</v>
      </c>
      <c r="C25" s="120">
        <v>13</v>
      </c>
      <c r="D25" s="121">
        <v>920300</v>
      </c>
      <c r="E25" s="122">
        <v>500</v>
      </c>
      <c r="F25" s="123"/>
      <c r="G25" s="124"/>
      <c r="H25" s="125"/>
      <c r="I25" s="163">
        <v>2038</v>
      </c>
      <c r="J25" s="161">
        <v>2038</v>
      </c>
      <c r="K25" s="161"/>
    </row>
    <row r="26" spans="1:11" ht="21.75" customHeight="1">
      <c r="A26" s="117" t="s">
        <v>78</v>
      </c>
      <c r="B26" s="110">
        <v>1</v>
      </c>
      <c r="C26" s="111">
        <v>13</v>
      </c>
      <c r="D26" s="112">
        <v>7950000</v>
      </c>
      <c r="E26" s="113">
        <v>500</v>
      </c>
      <c r="F26" s="114"/>
      <c r="G26" s="115"/>
      <c r="H26" s="116"/>
      <c r="I26" s="162">
        <v>100</v>
      </c>
      <c r="J26" s="158">
        <v>100</v>
      </c>
      <c r="K26" s="159"/>
    </row>
    <row r="27" spans="1:11" ht="21.75" customHeight="1">
      <c r="A27" s="117" t="s">
        <v>44</v>
      </c>
      <c r="B27" s="126">
        <v>2</v>
      </c>
      <c r="C27" s="127">
        <v>0</v>
      </c>
      <c r="D27" s="128">
        <v>0</v>
      </c>
      <c r="E27" s="129">
        <v>0</v>
      </c>
      <c r="F27" s="105"/>
      <c r="G27" s="106"/>
      <c r="H27" s="107"/>
      <c r="I27" s="162">
        <v>157.7</v>
      </c>
      <c r="J27" s="159">
        <v>0</v>
      </c>
      <c r="K27" s="165">
        <v>157.7</v>
      </c>
    </row>
    <row r="28" spans="1:11" ht="21.75" customHeight="1">
      <c r="A28" s="118" t="s">
        <v>21</v>
      </c>
      <c r="B28" s="130">
        <v>2</v>
      </c>
      <c r="C28" s="131">
        <v>3</v>
      </c>
      <c r="D28" s="132">
        <v>13600</v>
      </c>
      <c r="E28" s="133">
        <v>500</v>
      </c>
      <c r="F28" s="134">
        <v>500</v>
      </c>
      <c r="G28" s="135"/>
      <c r="H28" s="136"/>
      <c r="I28" s="163">
        <v>157.7</v>
      </c>
      <c r="J28" s="161">
        <v>0</v>
      </c>
      <c r="K28" s="166">
        <v>157.7</v>
      </c>
    </row>
    <row r="29" spans="1:11" ht="21.75" customHeight="1">
      <c r="A29" s="117" t="s">
        <v>45</v>
      </c>
      <c r="B29" s="126">
        <v>3</v>
      </c>
      <c r="C29" s="127">
        <v>0</v>
      </c>
      <c r="D29" s="128">
        <v>0</v>
      </c>
      <c r="E29" s="129">
        <v>0</v>
      </c>
      <c r="F29" s="105"/>
      <c r="G29" s="106"/>
      <c r="H29" s="107"/>
      <c r="I29" s="162">
        <v>200</v>
      </c>
      <c r="J29" s="158">
        <v>200</v>
      </c>
      <c r="K29" s="167">
        <v>0</v>
      </c>
    </row>
    <row r="30" spans="1:11" ht="21.75" customHeight="1">
      <c r="A30" s="118" t="s">
        <v>22</v>
      </c>
      <c r="B30" s="130">
        <v>3</v>
      </c>
      <c r="C30" s="131">
        <v>9</v>
      </c>
      <c r="D30" s="132">
        <v>2180100</v>
      </c>
      <c r="E30" s="133">
        <v>500</v>
      </c>
      <c r="F30" s="134">
        <v>14</v>
      </c>
      <c r="G30" s="135"/>
      <c r="H30" s="136"/>
      <c r="I30" s="163">
        <v>78</v>
      </c>
      <c r="J30" s="163">
        <v>78</v>
      </c>
      <c r="K30" s="166">
        <v>0</v>
      </c>
    </row>
    <row r="31" spans="1:11" ht="21.75" customHeight="1">
      <c r="A31" s="118" t="s">
        <v>23</v>
      </c>
      <c r="B31" s="130">
        <v>3</v>
      </c>
      <c r="C31" s="131">
        <v>9</v>
      </c>
      <c r="D31" s="132">
        <v>2180100</v>
      </c>
      <c r="E31" s="133">
        <v>500</v>
      </c>
      <c r="F31" s="134">
        <v>14</v>
      </c>
      <c r="G31" s="135"/>
      <c r="H31" s="136"/>
      <c r="I31" s="163">
        <v>52</v>
      </c>
      <c r="J31" s="163">
        <v>52</v>
      </c>
      <c r="K31" s="166">
        <v>0</v>
      </c>
    </row>
    <row r="32" spans="1:11" ht="13.5" customHeight="1">
      <c r="A32" s="118" t="s">
        <v>24</v>
      </c>
      <c r="B32" s="130">
        <v>3</v>
      </c>
      <c r="C32" s="131">
        <v>9</v>
      </c>
      <c r="D32" s="132">
        <v>2190100</v>
      </c>
      <c r="E32" s="133">
        <v>500</v>
      </c>
      <c r="F32" s="134">
        <v>14</v>
      </c>
      <c r="G32" s="135"/>
      <c r="H32" s="136"/>
      <c r="I32" s="163">
        <v>0</v>
      </c>
      <c r="J32" s="163">
        <v>0</v>
      </c>
      <c r="K32" s="166">
        <v>0</v>
      </c>
    </row>
    <row r="33" spans="1:11" ht="21.75" customHeight="1">
      <c r="A33" s="118" t="s">
        <v>25</v>
      </c>
      <c r="B33" s="130">
        <v>3</v>
      </c>
      <c r="C33" s="131">
        <v>9</v>
      </c>
      <c r="D33" s="132">
        <v>2180100</v>
      </c>
      <c r="E33" s="133">
        <v>500</v>
      </c>
      <c r="F33" s="134">
        <v>14</v>
      </c>
      <c r="G33" s="135"/>
      <c r="H33" s="136"/>
      <c r="I33" s="163">
        <v>14</v>
      </c>
      <c r="J33" s="163">
        <v>14</v>
      </c>
      <c r="K33" s="166">
        <v>0</v>
      </c>
    </row>
    <row r="34" spans="1:11" ht="21.75" customHeight="1">
      <c r="A34" s="118" t="s">
        <v>26</v>
      </c>
      <c r="B34" s="130">
        <v>3</v>
      </c>
      <c r="C34" s="131">
        <v>9</v>
      </c>
      <c r="D34" s="132">
        <v>2180100</v>
      </c>
      <c r="E34" s="133">
        <v>500</v>
      </c>
      <c r="F34" s="134">
        <v>14</v>
      </c>
      <c r="G34" s="135"/>
      <c r="H34" s="136"/>
      <c r="I34" s="163">
        <v>56</v>
      </c>
      <c r="J34" s="163">
        <v>56</v>
      </c>
      <c r="K34" s="166">
        <v>0</v>
      </c>
    </row>
    <row r="35" spans="1:11" ht="21.75" customHeight="1">
      <c r="A35" s="117" t="s">
        <v>79</v>
      </c>
      <c r="B35" s="110">
        <v>4</v>
      </c>
      <c r="C35" s="111">
        <v>1</v>
      </c>
      <c r="D35" s="112">
        <v>7950000</v>
      </c>
      <c r="E35" s="113">
        <v>500</v>
      </c>
      <c r="F35" s="114"/>
      <c r="G35" s="115"/>
      <c r="H35" s="116"/>
      <c r="I35" s="162">
        <v>200</v>
      </c>
      <c r="J35" s="162">
        <v>200</v>
      </c>
      <c r="K35" s="165"/>
    </row>
    <row r="36" spans="1:11" ht="21.75" customHeight="1">
      <c r="A36" s="117" t="s">
        <v>46</v>
      </c>
      <c r="B36" s="126">
        <v>4</v>
      </c>
      <c r="C36" s="127">
        <v>10</v>
      </c>
      <c r="D36" s="128">
        <v>0</v>
      </c>
      <c r="E36" s="129">
        <v>0</v>
      </c>
      <c r="F36" s="114"/>
      <c r="G36" s="137"/>
      <c r="H36" s="138"/>
      <c r="I36" s="162">
        <v>1000</v>
      </c>
      <c r="J36" s="162">
        <v>1000</v>
      </c>
      <c r="K36" s="165"/>
    </row>
    <row r="37" spans="1:11" ht="21.75" customHeight="1">
      <c r="A37" s="118" t="s">
        <v>69</v>
      </c>
      <c r="B37" s="139">
        <v>4</v>
      </c>
      <c r="C37" s="140">
        <v>10</v>
      </c>
      <c r="D37" s="141">
        <v>3300200</v>
      </c>
      <c r="E37" s="142">
        <v>500</v>
      </c>
      <c r="F37" s="134"/>
      <c r="G37" s="135"/>
      <c r="H37" s="136"/>
      <c r="I37" s="163">
        <v>1000</v>
      </c>
      <c r="J37" s="163">
        <v>1000</v>
      </c>
      <c r="K37" s="166">
        <v>0</v>
      </c>
    </row>
    <row r="38" spans="1:11" ht="21.75" customHeight="1">
      <c r="A38" s="117" t="s">
        <v>47</v>
      </c>
      <c r="B38" s="126">
        <v>5</v>
      </c>
      <c r="C38" s="127">
        <v>0</v>
      </c>
      <c r="D38" s="128">
        <v>0</v>
      </c>
      <c r="E38" s="129">
        <v>0</v>
      </c>
      <c r="F38" s="105"/>
      <c r="G38" s="106"/>
      <c r="H38" s="107"/>
      <c r="I38" s="162">
        <v>2865</v>
      </c>
      <c r="J38" s="162">
        <v>2865</v>
      </c>
      <c r="K38" s="165">
        <v>0</v>
      </c>
    </row>
    <row r="39" spans="1:11" ht="15.75" customHeight="1">
      <c r="A39" s="143" t="s">
        <v>48</v>
      </c>
      <c r="B39" s="144">
        <v>5</v>
      </c>
      <c r="C39" s="145">
        <v>1</v>
      </c>
      <c r="D39" s="146">
        <v>0</v>
      </c>
      <c r="E39" s="147">
        <v>0</v>
      </c>
      <c r="F39" s="134"/>
      <c r="G39" s="135"/>
      <c r="H39" s="136"/>
      <c r="I39" s="168">
        <v>897</v>
      </c>
      <c r="J39" s="168">
        <v>897</v>
      </c>
      <c r="K39" s="169">
        <v>0</v>
      </c>
    </row>
    <row r="40" spans="1:11" ht="13.5" customHeight="1">
      <c r="A40" s="118" t="s">
        <v>27</v>
      </c>
      <c r="B40" s="130">
        <v>5</v>
      </c>
      <c r="C40" s="131">
        <v>1</v>
      </c>
      <c r="D40" s="132">
        <v>3500200</v>
      </c>
      <c r="E40" s="133">
        <v>500</v>
      </c>
      <c r="F40" s="134">
        <v>500</v>
      </c>
      <c r="G40" s="135"/>
      <c r="H40" s="136"/>
      <c r="I40" s="163">
        <v>887</v>
      </c>
      <c r="J40" s="163">
        <v>887</v>
      </c>
      <c r="K40" s="166">
        <v>0</v>
      </c>
    </row>
    <row r="41" spans="1:11" ht="21.75" customHeight="1">
      <c r="A41" s="118" t="s">
        <v>28</v>
      </c>
      <c r="B41" s="130">
        <v>5</v>
      </c>
      <c r="C41" s="131">
        <v>1</v>
      </c>
      <c r="D41" s="132">
        <v>3500300</v>
      </c>
      <c r="E41" s="133">
        <v>500</v>
      </c>
      <c r="F41" s="134">
        <v>500</v>
      </c>
      <c r="G41" s="135"/>
      <c r="H41" s="136"/>
      <c r="I41" s="163">
        <v>10</v>
      </c>
      <c r="J41" s="163">
        <v>10</v>
      </c>
      <c r="K41" s="166">
        <v>0</v>
      </c>
    </row>
    <row r="42" spans="1:11" ht="15" customHeight="1">
      <c r="A42" s="143" t="s">
        <v>49</v>
      </c>
      <c r="B42" s="144">
        <v>5</v>
      </c>
      <c r="C42" s="145">
        <v>3</v>
      </c>
      <c r="D42" s="146">
        <v>0</v>
      </c>
      <c r="E42" s="147">
        <v>0</v>
      </c>
      <c r="F42" s="134"/>
      <c r="G42" s="135"/>
      <c r="H42" s="136"/>
      <c r="I42" s="168">
        <v>1968</v>
      </c>
      <c r="J42" s="168">
        <v>1968</v>
      </c>
      <c r="K42" s="169">
        <v>0</v>
      </c>
    </row>
    <row r="43" spans="1:11" ht="15.75" customHeight="1">
      <c r="A43" s="118" t="s">
        <v>30</v>
      </c>
      <c r="B43" s="130">
        <v>5</v>
      </c>
      <c r="C43" s="131">
        <v>3</v>
      </c>
      <c r="D43" s="132">
        <v>6000200</v>
      </c>
      <c r="E43" s="133">
        <v>500</v>
      </c>
      <c r="F43" s="134">
        <v>500</v>
      </c>
      <c r="G43" s="135"/>
      <c r="H43" s="136"/>
      <c r="I43" s="163">
        <v>700</v>
      </c>
      <c r="J43" s="163">
        <v>700</v>
      </c>
      <c r="K43" s="166">
        <v>0</v>
      </c>
    </row>
    <row r="44" spans="1:11" ht="13.5" customHeight="1">
      <c r="A44" s="118" t="s">
        <v>31</v>
      </c>
      <c r="B44" s="130">
        <v>5</v>
      </c>
      <c r="C44" s="131">
        <v>3</v>
      </c>
      <c r="D44" s="132">
        <v>6000500</v>
      </c>
      <c r="E44" s="133">
        <v>500</v>
      </c>
      <c r="F44" s="134"/>
      <c r="G44" s="135"/>
      <c r="H44" s="136"/>
      <c r="I44" s="163">
        <v>268</v>
      </c>
      <c r="J44" s="163">
        <v>268</v>
      </c>
      <c r="K44" s="166">
        <v>0</v>
      </c>
    </row>
    <row r="45" spans="1:11" ht="15" customHeight="1">
      <c r="A45" s="118" t="s">
        <v>35</v>
      </c>
      <c r="B45" s="130">
        <v>5</v>
      </c>
      <c r="C45" s="131">
        <v>3</v>
      </c>
      <c r="D45" s="132">
        <v>6000100</v>
      </c>
      <c r="E45" s="133">
        <v>500</v>
      </c>
      <c r="F45" s="134">
        <v>500</v>
      </c>
      <c r="G45" s="135"/>
      <c r="H45" s="136"/>
      <c r="I45" s="163">
        <v>1000</v>
      </c>
      <c r="J45" s="163">
        <v>1000</v>
      </c>
      <c r="K45" s="166">
        <v>0</v>
      </c>
    </row>
    <row r="46" spans="1:11" ht="32.25" customHeight="1">
      <c r="A46" s="117" t="s">
        <v>50</v>
      </c>
      <c r="B46" s="126">
        <v>6</v>
      </c>
      <c r="C46" s="127">
        <v>5</v>
      </c>
      <c r="D46" s="128">
        <v>0</v>
      </c>
      <c r="E46" s="129">
        <v>0</v>
      </c>
      <c r="F46" s="105"/>
      <c r="G46" s="106"/>
      <c r="H46" s="107"/>
      <c r="I46" s="162">
        <v>0</v>
      </c>
      <c r="J46" s="162">
        <v>0</v>
      </c>
      <c r="K46" s="165">
        <v>0</v>
      </c>
    </row>
    <row r="47" spans="1:11" ht="21.75" customHeight="1">
      <c r="A47" s="143" t="s">
        <v>50</v>
      </c>
      <c r="B47" s="130">
        <v>6</v>
      </c>
      <c r="C47" s="131">
        <v>5</v>
      </c>
      <c r="D47" s="132">
        <v>7950000</v>
      </c>
      <c r="E47" s="133">
        <v>443</v>
      </c>
      <c r="F47" s="134">
        <v>443</v>
      </c>
      <c r="G47" s="135"/>
      <c r="H47" s="136"/>
      <c r="I47" s="163">
        <v>0</v>
      </c>
      <c r="J47" s="163">
        <v>0</v>
      </c>
      <c r="K47" s="166">
        <v>0</v>
      </c>
    </row>
    <row r="48" spans="1:11" ht="15" customHeight="1">
      <c r="A48" s="117" t="s">
        <v>51</v>
      </c>
      <c r="B48" s="126">
        <v>7</v>
      </c>
      <c r="C48" s="127">
        <v>0</v>
      </c>
      <c r="D48" s="128">
        <v>0</v>
      </c>
      <c r="E48" s="129">
        <v>0</v>
      </c>
      <c r="F48" s="105"/>
      <c r="G48" s="106"/>
      <c r="H48" s="107"/>
      <c r="I48" s="162">
        <v>134.8</v>
      </c>
      <c r="J48" s="162">
        <v>134.8</v>
      </c>
      <c r="K48" s="165">
        <v>0</v>
      </c>
    </row>
    <row r="49" spans="1:11" ht="21.75" customHeight="1">
      <c r="A49" s="118" t="s">
        <v>80</v>
      </c>
      <c r="B49" s="139">
        <v>7</v>
      </c>
      <c r="C49" s="140">
        <v>7</v>
      </c>
      <c r="D49" s="141">
        <v>4319901</v>
      </c>
      <c r="E49" s="142">
        <v>1</v>
      </c>
      <c r="F49" s="134"/>
      <c r="G49" s="148"/>
      <c r="H49" s="149"/>
      <c r="I49" s="163">
        <v>114.8</v>
      </c>
      <c r="J49" s="163">
        <v>114.8</v>
      </c>
      <c r="K49" s="166">
        <v>0</v>
      </c>
    </row>
    <row r="50" spans="1:11" ht="14.25" customHeight="1">
      <c r="A50" s="118" t="s">
        <v>38</v>
      </c>
      <c r="B50" s="130">
        <v>7</v>
      </c>
      <c r="C50" s="131">
        <v>7</v>
      </c>
      <c r="D50" s="132">
        <v>4310100</v>
      </c>
      <c r="E50" s="133">
        <v>1</v>
      </c>
      <c r="F50" s="134">
        <v>447</v>
      </c>
      <c r="G50" s="135"/>
      <c r="H50" s="136"/>
      <c r="I50" s="163">
        <v>20</v>
      </c>
      <c r="J50" s="163">
        <v>20</v>
      </c>
      <c r="K50" s="166">
        <v>0</v>
      </c>
    </row>
    <row r="51" spans="1:11" ht="21.75" customHeight="1">
      <c r="A51" s="117" t="s">
        <v>52</v>
      </c>
      <c r="B51" s="126">
        <v>8</v>
      </c>
      <c r="C51" s="127">
        <v>0</v>
      </c>
      <c r="D51" s="128">
        <v>0</v>
      </c>
      <c r="E51" s="129">
        <v>0</v>
      </c>
      <c r="F51" s="105"/>
      <c r="G51" s="106"/>
      <c r="H51" s="107"/>
      <c r="I51" s="162">
        <v>7008</v>
      </c>
      <c r="J51" s="162">
        <v>7008</v>
      </c>
      <c r="K51" s="165">
        <v>0</v>
      </c>
    </row>
    <row r="52" spans="1:11" ht="15.75" customHeight="1">
      <c r="A52" s="118" t="s">
        <v>39</v>
      </c>
      <c r="B52" s="130">
        <v>8</v>
      </c>
      <c r="C52" s="131">
        <v>1</v>
      </c>
      <c r="D52" s="132">
        <v>4409900</v>
      </c>
      <c r="E52" s="133">
        <v>1</v>
      </c>
      <c r="F52" s="134">
        <v>1</v>
      </c>
      <c r="G52" s="135"/>
      <c r="H52" s="136"/>
      <c r="I52" s="163">
        <v>5500</v>
      </c>
      <c r="J52" s="163">
        <v>5500</v>
      </c>
      <c r="K52" s="166">
        <v>0</v>
      </c>
    </row>
    <row r="53" spans="1:11" ht="15" customHeight="1">
      <c r="A53" s="118" t="s">
        <v>40</v>
      </c>
      <c r="B53" s="130">
        <v>8</v>
      </c>
      <c r="C53" s="131">
        <v>1</v>
      </c>
      <c r="D53" s="132">
        <v>4429900</v>
      </c>
      <c r="E53" s="133">
        <v>1</v>
      </c>
      <c r="F53" s="134">
        <v>1</v>
      </c>
      <c r="G53" s="135"/>
      <c r="H53" s="136"/>
      <c r="I53" s="163">
        <v>1400</v>
      </c>
      <c r="J53" s="163">
        <v>1400</v>
      </c>
      <c r="K53" s="166">
        <v>0</v>
      </c>
    </row>
    <row r="54" spans="1:11" ht="11.25" customHeight="1">
      <c r="A54" s="118" t="s">
        <v>41</v>
      </c>
      <c r="B54" s="130">
        <v>8</v>
      </c>
      <c r="C54" s="131">
        <v>1</v>
      </c>
      <c r="D54" s="132">
        <v>4419900</v>
      </c>
      <c r="E54" s="133">
        <v>1</v>
      </c>
      <c r="F54" s="134">
        <v>1</v>
      </c>
      <c r="G54" s="135"/>
      <c r="H54" s="136"/>
      <c r="I54" s="163">
        <v>0</v>
      </c>
      <c r="J54" s="163">
        <v>0</v>
      </c>
      <c r="K54" s="166">
        <v>0</v>
      </c>
    </row>
    <row r="55" spans="1:11" ht="21.75" customHeight="1">
      <c r="A55" s="118" t="s">
        <v>84</v>
      </c>
      <c r="B55" s="130">
        <v>8</v>
      </c>
      <c r="C55" s="131">
        <v>1</v>
      </c>
      <c r="D55" s="132">
        <v>5222806</v>
      </c>
      <c r="E55" s="133">
        <v>1</v>
      </c>
      <c r="F55" s="134"/>
      <c r="G55" s="135"/>
      <c r="H55" s="136"/>
      <c r="I55" s="163">
        <v>108</v>
      </c>
      <c r="J55" s="163">
        <v>108</v>
      </c>
      <c r="K55" s="166"/>
    </row>
    <row r="56" spans="1:11" ht="14.25" customHeight="1">
      <c r="A56" s="117" t="s">
        <v>53</v>
      </c>
      <c r="B56" s="126">
        <v>11</v>
      </c>
      <c r="C56" s="127">
        <v>0</v>
      </c>
      <c r="D56" s="128">
        <v>0</v>
      </c>
      <c r="E56" s="129">
        <v>0</v>
      </c>
      <c r="F56" s="105"/>
      <c r="G56" s="106"/>
      <c r="H56" s="107"/>
      <c r="I56" s="162">
        <v>530</v>
      </c>
      <c r="J56" s="162">
        <v>530</v>
      </c>
      <c r="K56" s="165">
        <v>0</v>
      </c>
    </row>
    <row r="57" spans="1:11" ht="14.25" customHeight="1">
      <c r="A57" s="118" t="s">
        <v>42</v>
      </c>
      <c r="B57" s="130">
        <v>11</v>
      </c>
      <c r="C57" s="131">
        <v>1</v>
      </c>
      <c r="D57" s="132">
        <v>4829900</v>
      </c>
      <c r="E57" s="133">
        <v>1</v>
      </c>
      <c r="F57" s="134">
        <v>1</v>
      </c>
      <c r="G57" s="135"/>
      <c r="H57" s="136"/>
      <c r="I57" s="163">
        <v>530</v>
      </c>
      <c r="J57" s="163">
        <v>530</v>
      </c>
      <c r="K57" s="166">
        <v>0</v>
      </c>
    </row>
    <row r="58" spans="1:11" s="8" customFormat="1" ht="14.25" customHeight="1">
      <c r="A58" s="150" t="s">
        <v>56</v>
      </c>
      <c r="B58" s="151">
        <v>10</v>
      </c>
      <c r="C58" s="152" t="s">
        <v>74</v>
      </c>
      <c r="D58" s="151">
        <v>4910100</v>
      </c>
      <c r="E58" s="152" t="s">
        <v>58</v>
      </c>
      <c r="F58" s="151"/>
      <c r="G58" s="151"/>
      <c r="H58" s="151"/>
      <c r="I58" s="170">
        <v>60</v>
      </c>
      <c r="J58" s="171">
        <v>60</v>
      </c>
      <c r="K58" s="172">
        <v>0</v>
      </c>
    </row>
    <row r="59" spans="1:11" ht="18" customHeight="1">
      <c r="A59" s="150" t="s">
        <v>57</v>
      </c>
      <c r="B59" s="110">
        <v>4</v>
      </c>
      <c r="C59" s="152" t="s">
        <v>75</v>
      </c>
      <c r="D59" s="128">
        <v>929900</v>
      </c>
      <c r="E59" s="152" t="s">
        <v>85</v>
      </c>
      <c r="F59" s="151"/>
      <c r="G59" s="151"/>
      <c r="H59" s="151"/>
      <c r="I59" s="172">
        <v>1205</v>
      </c>
      <c r="J59" s="172">
        <v>1205</v>
      </c>
      <c r="K59" s="172">
        <v>0</v>
      </c>
    </row>
    <row r="60" spans="1:11" s="8" customFormat="1" ht="12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39" customHeight="1">
      <c r="A61" s="1"/>
      <c r="F61" s="1"/>
      <c r="G61" s="1"/>
      <c r="H61" s="1"/>
      <c r="I61" s="1"/>
      <c r="J61" s="1"/>
      <c r="K61" s="1"/>
    </row>
    <row r="62" s="8" customFormat="1" ht="36" customHeight="1"/>
    <row r="63" spans="1:11" ht="12.75" customHeight="1">
      <c r="A63" s="1"/>
      <c r="F63" s="1"/>
      <c r="G63" s="1"/>
      <c r="H63" s="1"/>
      <c r="I63" s="1"/>
      <c r="J63" s="1"/>
      <c r="K63" s="1"/>
    </row>
    <row r="64" spans="1:11" ht="15" customHeight="1">
      <c r="A64" s="1"/>
      <c r="F64" s="1"/>
      <c r="G64" s="1"/>
      <c r="H64" s="1"/>
      <c r="I64" s="1"/>
      <c r="J64" s="1"/>
      <c r="K64" s="1"/>
    </row>
    <row r="65" spans="1:11" ht="15" customHeight="1">
      <c r="A65" s="1"/>
      <c r="F65" s="1"/>
      <c r="G65" s="1"/>
      <c r="H65" s="1"/>
      <c r="I65" s="1"/>
      <c r="J65" s="1"/>
      <c r="K65" s="1"/>
    </row>
    <row r="66" s="8" customFormat="1" ht="25.5" customHeight="1"/>
    <row r="67" spans="1:11" ht="25.5" customHeight="1">
      <c r="A67" s="1"/>
      <c r="F67" s="1"/>
      <c r="G67" s="1"/>
      <c r="H67" s="1"/>
      <c r="I67" s="1"/>
      <c r="J67" s="1"/>
      <c r="K67" s="1"/>
    </row>
    <row r="68" s="8" customFormat="1" ht="12.75" customHeight="1"/>
    <row r="69" spans="1:11" ht="18" customHeight="1">
      <c r="A69" s="1"/>
      <c r="F69" s="1"/>
      <c r="G69" s="1"/>
      <c r="H69" s="1"/>
      <c r="I69" s="1"/>
      <c r="J69" s="1"/>
      <c r="K69" s="1"/>
    </row>
    <row r="70" s="8" customFormat="1" ht="15.75" customHeight="1"/>
    <row r="71" spans="1:11" ht="12.75" customHeight="1">
      <c r="A71" s="1"/>
      <c r="F71" s="1"/>
      <c r="G71" s="1"/>
      <c r="H71" s="1"/>
      <c r="I71" s="1"/>
      <c r="J71" s="1"/>
      <c r="K71" s="1"/>
    </row>
    <row r="72" spans="1:11" ht="12.75" customHeight="1">
      <c r="A72" s="1"/>
      <c r="F72" s="1"/>
      <c r="G72" s="1"/>
      <c r="H72" s="1"/>
      <c r="I72" s="1"/>
      <c r="J72" s="1"/>
      <c r="K72" s="1"/>
    </row>
    <row r="73" spans="1:11" ht="12.75" customHeight="1">
      <c r="A73" s="1"/>
      <c r="F73" s="1"/>
      <c r="G73" s="1"/>
      <c r="H73" s="1"/>
      <c r="I73" s="1"/>
      <c r="J73" s="1"/>
      <c r="K73" s="1"/>
    </row>
    <row r="74" spans="1:11" ht="70.5" customHeight="1">
      <c r="A74" s="1"/>
      <c r="F74" s="1"/>
      <c r="G74" s="1"/>
      <c r="H74" s="1"/>
      <c r="I74" s="1"/>
      <c r="J74" s="1"/>
      <c r="K74" s="1"/>
    </row>
    <row r="75" spans="1:11" ht="24" customHeight="1">
      <c r="A75" s="1"/>
      <c r="F75" s="1"/>
      <c r="G75" s="1"/>
      <c r="H75" s="1"/>
      <c r="I75" s="1"/>
      <c r="J75" s="1"/>
      <c r="K75" s="1"/>
    </row>
    <row r="76" spans="1:11" ht="24" customHeight="1">
      <c r="A76" s="1"/>
      <c r="F76" s="1"/>
      <c r="G76" s="1"/>
      <c r="H76" s="1"/>
      <c r="I76" s="1"/>
      <c r="J76" s="1"/>
      <c r="K76" s="1"/>
    </row>
    <row r="77" spans="1:11" ht="41.25" customHeight="1">
      <c r="A77" s="1"/>
      <c r="F77" s="1"/>
      <c r="G77" s="1"/>
      <c r="H77" s="1"/>
      <c r="I77" s="1"/>
      <c r="J77" s="1"/>
      <c r="K77" s="1"/>
    </row>
    <row r="78" s="22" customFormat="1" ht="49.5" customHeight="1"/>
    <row r="79" spans="1:11" ht="41.25" customHeight="1">
      <c r="A79" s="1"/>
      <c r="F79" s="1"/>
      <c r="G79" s="1"/>
      <c r="H79" s="1"/>
      <c r="I79" s="1"/>
      <c r="J79" s="1"/>
      <c r="K79" s="1"/>
    </row>
    <row r="80" spans="1:11" ht="49.5" customHeight="1">
      <c r="A80" s="1"/>
      <c r="F80" s="1"/>
      <c r="G80" s="1"/>
      <c r="H80" s="1"/>
      <c r="I80" s="1"/>
      <c r="J80" s="1"/>
      <c r="K80" s="1"/>
    </row>
    <row r="81" s="8" customFormat="1" ht="23.25" customHeight="1">
      <c r="A81" s="36"/>
    </row>
    <row r="82" s="8" customFormat="1" ht="14.25" customHeight="1"/>
    <row r="83" spans="1:11" ht="12.75" customHeight="1">
      <c r="A83" s="1"/>
      <c r="F83" s="1"/>
      <c r="G83" s="1"/>
      <c r="H83" s="1"/>
      <c r="I83" s="1"/>
      <c r="J83" s="1"/>
      <c r="K83" s="1"/>
    </row>
    <row r="84" spans="1:11" ht="24" customHeight="1">
      <c r="A84" s="1"/>
      <c r="F84" s="1"/>
      <c r="G84" s="1"/>
      <c r="H84" s="1"/>
      <c r="I84" s="1"/>
      <c r="J84" s="1"/>
      <c r="K84" s="1"/>
    </row>
    <row r="85" spans="1:11" ht="14.25" customHeight="1">
      <c r="A85" s="1"/>
      <c r="F85" s="1"/>
      <c r="G85" s="1"/>
      <c r="H85" s="1"/>
      <c r="I85" s="1"/>
      <c r="J85" s="1"/>
      <c r="K85" s="1"/>
    </row>
    <row r="86" spans="1:11" ht="36.75" customHeight="1">
      <c r="A86" s="1"/>
      <c r="F86" s="1"/>
      <c r="G86" s="1"/>
      <c r="H86" s="1"/>
      <c r="I86" s="1"/>
      <c r="J86" s="1"/>
      <c r="K86" s="1"/>
    </row>
    <row r="87" spans="1:11" ht="41.25" customHeight="1">
      <c r="A87" s="1"/>
      <c r="F87" s="1"/>
      <c r="G87" s="1"/>
      <c r="H87" s="1"/>
      <c r="I87" s="1"/>
      <c r="J87" s="1"/>
      <c r="K87" s="1"/>
    </row>
    <row r="88" spans="1:11" ht="75" customHeight="1">
      <c r="A88" s="1"/>
      <c r="F88" s="1"/>
      <c r="G88" s="1"/>
      <c r="H88" s="1"/>
      <c r="I88" s="1"/>
      <c r="J88" s="1"/>
      <c r="K88" s="1"/>
    </row>
    <row r="89" spans="1:11" ht="39.75" customHeight="1">
      <c r="A89" s="1"/>
      <c r="F89" s="1"/>
      <c r="G89" s="1"/>
      <c r="H89" s="1"/>
      <c r="I89" s="1"/>
      <c r="J89" s="1"/>
      <c r="K89" s="1"/>
    </row>
    <row r="90" s="8" customFormat="1" ht="33.75" customHeight="1"/>
    <row r="91" s="8" customFormat="1" ht="15" customHeight="1"/>
    <row r="92" spans="1:11" ht="47.25" customHeight="1">
      <c r="A92" s="1"/>
      <c r="F92" s="1"/>
      <c r="G92" s="1"/>
      <c r="H92" s="1"/>
      <c r="I92" s="1"/>
      <c r="J92" s="1"/>
      <c r="K92" s="1"/>
    </row>
    <row r="93" spans="1:11" ht="25.5" customHeight="1">
      <c r="A93" s="1"/>
      <c r="F93" s="1"/>
      <c r="G93" s="1"/>
      <c r="H93" s="1"/>
      <c r="I93" s="1"/>
      <c r="J93" s="1"/>
      <c r="K93" s="1"/>
    </row>
    <row r="94" spans="1:11" ht="38.25" customHeight="1">
      <c r="A94" s="1"/>
      <c r="F94" s="1"/>
      <c r="G94" s="1"/>
      <c r="H94" s="1"/>
      <c r="I94" s="1"/>
      <c r="J94" s="1"/>
      <c r="K94" s="1"/>
    </row>
    <row r="95" s="8" customFormat="1" ht="17.25" customHeight="1">
      <c r="A95" s="36"/>
    </row>
    <row r="96" s="4" customFormat="1" ht="12.75" customHeight="1"/>
    <row r="97" s="4" customFormat="1" ht="38.25" customHeight="1"/>
    <row r="98" s="4" customFormat="1" ht="25.5" customHeight="1"/>
    <row r="99" s="4" customFormat="1" ht="36" customHeight="1"/>
    <row r="100" s="8" customFormat="1" ht="14.25" customHeight="1"/>
    <row r="101" spans="1:11" ht="15.75" customHeight="1">
      <c r="A101" s="1"/>
      <c r="F101" s="1"/>
      <c r="G101" s="1"/>
      <c r="H101" s="1"/>
      <c r="I101" s="1"/>
      <c r="J101" s="1"/>
      <c r="K101" s="1"/>
    </row>
    <row r="102" s="8" customFormat="1" ht="21.75" customHeight="1"/>
    <row r="103" spans="1:11" ht="12.75" customHeight="1">
      <c r="A103" s="1"/>
      <c r="F103" s="1"/>
      <c r="G103" s="1"/>
      <c r="H103" s="1"/>
      <c r="I103" s="1"/>
      <c r="J103" s="1"/>
      <c r="K103" s="1"/>
    </row>
    <row r="104" spans="1:11" ht="21.75" customHeight="1">
      <c r="A104" s="1"/>
      <c r="F104" s="1"/>
      <c r="G104" s="1"/>
      <c r="H104" s="1"/>
      <c r="I104" s="1"/>
      <c r="J104" s="1"/>
      <c r="K104" s="1"/>
    </row>
    <row r="105" spans="1:11" ht="24.75" customHeight="1">
      <c r="A105" s="1"/>
      <c r="F105" s="1"/>
      <c r="G105" s="1"/>
      <c r="H105" s="1"/>
      <c r="I105" s="1"/>
      <c r="J105" s="1"/>
      <c r="K105" s="1"/>
    </row>
    <row r="106" spans="1:11" ht="24" customHeight="1">
      <c r="A106" s="1"/>
      <c r="F106" s="1"/>
      <c r="G106" s="1"/>
      <c r="H106" s="1"/>
      <c r="I106" s="1"/>
      <c r="J106" s="1"/>
      <c r="K106" s="1"/>
    </row>
    <row r="107" spans="1:11" ht="18.75" customHeight="1">
      <c r="A107" s="1"/>
      <c r="F107" s="1"/>
      <c r="G107" s="1"/>
      <c r="H107" s="1"/>
      <c r="I107" s="1"/>
      <c r="J107" s="1"/>
      <c r="K107" s="1"/>
    </row>
    <row r="108" spans="1:11" ht="39.75" customHeight="1">
      <c r="A108" s="1"/>
      <c r="F108" s="1"/>
      <c r="G108" s="1"/>
      <c r="H108" s="1"/>
      <c r="I108" s="1"/>
      <c r="J108" s="1"/>
      <c r="K108" s="1"/>
    </row>
    <row r="109" spans="1:11" ht="36.75" customHeight="1">
      <c r="A109" s="1"/>
      <c r="F109" s="1"/>
      <c r="G109" s="1"/>
      <c r="H109" s="1"/>
      <c r="I109" s="1"/>
      <c r="J109" s="1"/>
      <c r="K109" s="1"/>
    </row>
    <row r="110" spans="1:11" ht="35.25" customHeight="1">
      <c r="A110" s="1"/>
      <c r="F110" s="1"/>
      <c r="G110" s="1"/>
      <c r="H110" s="1"/>
      <c r="I110" s="1"/>
      <c r="J110" s="1"/>
      <c r="K110" s="1"/>
    </row>
    <row r="111" spans="1:11" ht="39.75" customHeight="1">
      <c r="A111" s="1"/>
      <c r="F111" s="1"/>
      <c r="G111" s="1"/>
      <c r="H111" s="1"/>
      <c r="I111" s="1"/>
      <c r="J111" s="1"/>
      <c r="K111" s="1"/>
    </row>
    <row r="112" spans="1:11" ht="39.75" customHeight="1">
      <c r="A112" s="1"/>
      <c r="F112" s="1"/>
      <c r="G112" s="1"/>
      <c r="H112" s="1"/>
      <c r="I112" s="1"/>
      <c r="J112" s="1"/>
      <c r="K112" s="1"/>
    </row>
    <row r="113" s="8" customFormat="1" ht="16.5" customHeight="1">
      <c r="A113" s="36"/>
    </row>
    <row r="114" spans="1:11" ht="19.5" customHeight="1">
      <c r="A114" s="1"/>
      <c r="F114" s="1"/>
      <c r="G114" s="1"/>
      <c r="H114" s="1"/>
      <c r="I114" s="1"/>
      <c r="J114" s="1"/>
      <c r="K114" s="1"/>
    </row>
    <row r="115" spans="1:11" ht="18.75" customHeight="1">
      <c r="A115" s="1"/>
      <c r="F115" s="1"/>
      <c r="G115" s="1"/>
      <c r="H115" s="1"/>
      <c r="I115" s="1"/>
      <c r="J115" s="1"/>
      <c r="K115" s="1"/>
    </row>
    <row r="116" s="8" customFormat="1" ht="84.75" customHeight="1"/>
    <row r="117" s="8" customFormat="1" ht="74.25" customHeight="1"/>
    <row r="118" s="8" customFormat="1" ht="19.5" customHeight="1"/>
    <row r="119" spans="1:11" ht="64.5" customHeight="1">
      <c r="A119" s="1"/>
      <c r="F119" s="1"/>
      <c r="G119" s="1"/>
      <c r="H119" s="1"/>
      <c r="I119" s="1"/>
      <c r="J119" s="1"/>
      <c r="K119" s="1"/>
    </row>
    <row r="120" spans="1:11" ht="20.25" customHeight="1">
      <c r="A120" s="1"/>
      <c r="F120" s="1"/>
      <c r="G120" s="1"/>
      <c r="H120" s="1"/>
      <c r="I120" s="1"/>
      <c r="J120" s="1"/>
      <c r="K120" s="1"/>
    </row>
    <row r="121" spans="1:11" ht="34.5" customHeight="1">
      <c r="A121" s="1"/>
      <c r="F121" s="1"/>
      <c r="G121" s="1"/>
      <c r="H121" s="1"/>
      <c r="I121" s="1"/>
      <c r="J121" s="1"/>
      <c r="K121" s="1"/>
    </row>
    <row r="122" spans="1:11" ht="36" customHeight="1">
      <c r="A122" s="1"/>
      <c r="F122" s="1"/>
      <c r="G122" s="1"/>
      <c r="H122" s="1"/>
      <c r="I122" s="1"/>
      <c r="J122" s="1"/>
      <c r="K122" s="1"/>
    </row>
    <row r="123" spans="1:11" ht="21.75" customHeight="1">
      <c r="A123" s="1"/>
      <c r="F123" s="1"/>
      <c r="G123" s="1"/>
      <c r="H123" s="1"/>
      <c r="I123" s="1"/>
      <c r="J123" s="1"/>
      <c r="K123" s="1"/>
    </row>
    <row r="124" spans="1:11" ht="27" customHeight="1">
      <c r="A124" s="1"/>
      <c r="F124" s="1"/>
      <c r="G124" s="1"/>
      <c r="H124" s="1"/>
      <c r="I124" s="1"/>
      <c r="J124" s="1"/>
      <c r="K124" s="1"/>
    </row>
    <row r="125" spans="1:14" ht="25.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s="17" customFormat="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s="17" customFormat="1" ht="17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s="17" customFormat="1" ht="17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s="17" customFormat="1" ht="5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s="8" customFormat="1" ht="36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ht="63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73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="8" customFormat="1" ht="18.75" customHeight="1"/>
    <row r="134" spans="1:14" ht="37.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17" customFormat="1" ht="21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="8" customFormat="1" ht="18.75" customHeight="1"/>
    <row r="137" spans="1:14" s="17" customFormat="1" ht="34.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="8" customFormat="1" ht="15" customHeight="1"/>
    <row r="139" s="8" customFormat="1" ht="24.75" customHeight="1"/>
    <row r="140" s="8" customFormat="1" ht="38.25" customHeight="1"/>
    <row r="141" s="8" customFormat="1" ht="15" customHeight="1"/>
    <row r="142" spans="1:11" ht="27.75" customHeight="1">
      <c r="A142" s="1"/>
      <c r="F142" s="1"/>
      <c r="G142" s="1"/>
      <c r="H142" s="1"/>
      <c r="I142" s="1"/>
      <c r="J142" s="1"/>
      <c r="K142" s="1"/>
    </row>
    <row r="143" spans="1:11" ht="30" customHeight="1">
      <c r="A143" s="1"/>
      <c r="F143" s="1"/>
      <c r="G143" s="1"/>
      <c r="H143" s="1"/>
      <c r="I143" s="1"/>
      <c r="J143" s="1"/>
      <c r="K143" s="1"/>
    </row>
    <row r="144" spans="1:11" ht="39.75" customHeight="1">
      <c r="A144" s="1"/>
      <c r="F144" s="1"/>
      <c r="G144" s="1"/>
      <c r="H144" s="1"/>
      <c r="I144" s="1"/>
      <c r="J144" s="1"/>
      <c r="K144" s="1"/>
    </row>
    <row r="145" spans="1:11" ht="25.5" customHeight="1">
      <c r="A145" s="1"/>
      <c r="F145" s="1"/>
      <c r="G145" s="1"/>
      <c r="H145" s="1"/>
      <c r="I145" s="1"/>
      <c r="J145" s="1"/>
      <c r="K145" s="1"/>
    </row>
    <row r="146" s="8" customFormat="1" ht="16.5" customHeight="1">
      <c r="A146" s="36"/>
    </row>
    <row r="147" s="8" customFormat="1" ht="12.75" customHeight="1">
      <c r="A147" s="36"/>
    </row>
    <row r="148" spans="1:11" ht="15" customHeight="1">
      <c r="A148" s="1"/>
      <c r="F148" s="1"/>
      <c r="G148" s="1"/>
      <c r="H148" s="1"/>
      <c r="I148" s="1"/>
      <c r="J148" s="1"/>
      <c r="K148" s="1"/>
    </row>
    <row r="149" spans="1:11" ht="61.5" customHeight="1">
      <c r="A149" s="1"/>
      <c r="F149" s="1"/>
      <c r="G149" s="1"/>
      <c r="H149" s="1"/>
      <c r="I149" s="1"/>
      <c r="J149" s="1"/>
      <c r="K149" s="1"/>
    </row>
    <row r="150" spans="1:11" ht="86.25" customHeight="1">
      <c r="A150" s="1"/>
      <c r="F150" s="1"/>
      <c r="G150" s="1"/>
      <c r="H150" s="1"/>
      <c r="I150" s="1"/>
      <c r="J150" s="1"/>
      <c r="K150" s="1"/>
    </row>
    <row r="151" spans="1:11" ht="48.75" customHeight="1">
      <c r="A151" s="1"/>
      <c r="F151" s="1"/>
      <c r="G151" s="1"/>
      <c r="H151" s="1"/>
      <c r="I151" s="1"/>
      <c r="J151" s="1"/>
      <c r="K151" s="1"/>
    </row>
    <row r="152" spans="1:11" ht="51" customHeight="1">
      <c r="A152" s="1"/>
      <c r="F152" s="1"/>
      <c r="G152" s="1"/>
      <c r="H152" s="1"/>
      <c r="I152" s="1"/>
      <c r="J152" s="1"/>
      <c r="K152" s="1"/>
    </row>
    <row r="153" spans="1:11" ht="12.75">
      <c r="A153" s="1"/>
      <c r="F153" s="1"/>
      <c r="G153" s="1"/>
      <c r="H153" s="1"/>
      <c r="I153" s="1"/>
      <c r="J153" s="1"/>
      <c r="K153" s="1"/>
    </row>
    <row r="154" spans="1:11" ht="50.25" customHeight="1">
      <c r="A154" s="1"/>
      <c r="F154" s="1"/>
      <c r="G154" s="1"/>
      <c r="H154" s="1"/>
      <c r="I154" s="1"/>
      <c r="J154" s="1"/>
      <c r="K154" s="1"/>
    </row>
    <row r="155" s="8" customFormat="1" ht="12.75" customHeight="1">
      <c r="A155" s="36"/>
    </row>
    <row r="156" spans="1:11" ht="11.25" customHeight="1">
      <c r="A156" s="1"/>
      <c r="F156" s="1"/>
      <c r="G156" s="1"/>
      <c r="H156" s="1"/>
      <c r="I156" s="1"/>
      <c r="J156" s="1"/>
      <c r="K156" s="1"/>
    </row>
    <row r="157" spans="1:11" ht="61.5" customHeight="1">
      <c r="A157" s="1"/>
      <c r="F157" s="1"/>
      <c r="G157" s="1"/>
      <c r="H157" s="1"/>
      <c r="I157" s="1"/>
      <c r="J157" s="1"/>
      <c r="K157" s="1"/>
    </row>
    <row r="158" spans="1:11" ht="85.5" customHeight="1">
      <c r="A158" s="1"/>
      <c r="F158" s="1"/>
      <c r="G158" s="1"/>
      <c r="H158" s="1"/>
      <c r="I158" s="1"/>
      <c r="J158" s="1"/>
      <c r="K158" s="1"/>
    </row>
    <row r="159" spans="1:11" ht="49.5" customHeight="1">
      <c r="A159" s="1"/>
      <c r="F159" s="1"/>
      <c r="G159" s="1"/>
      <c r="H159" s="1"/>
      <c r="I159" s="1"/>
      <c r="J159" s="1"/>
      <c r="K159" s="1"/>
    </row>
    <row r="160" spans="1:11" ht="84.75" customHeight="1">
      <c r="A160" s="1"/>
      <c r="F160" s="1"/>
      <c r="G160" s="1"/>
      <c r="H160" s="1"/>
      <c r="I160" s="1"/>
      <c r="J160" s="1"/>
      <c r="K160" s="1"/>
    </row>
    <row r="161" spans="1:11" ht="51" customHeight="1">
      <c r="A161" s="1"/>
      <c r="F161" s="1"/>
      <c r="G161" s="1"/>
      <c r="H161" s="1"/>
      <c r="I161" s="1"/>
      <c r="J161" s="1"/>
      <c r="K161" s="1"/>
    </row>
    <row r="162" spans="1:11" ht="12.75" customHeight="1">
      <c r="A162" s="1"/>
      <c r="F162" s="1"/>
      <c r="G162" s="1"/>
      <c r="H162" s="1"/>
      <c r="I162" s="1"/>
      <c r="J162" s="1"/>
      <c r="K162" s="1"/>
    </row>
    <row r="163" spans="1:11" ht="86.25" customHeight="1">
      <c r="A163" s="1"/>
      <c r="F163" s="1"/>
      <c r="G163" s="1"/>
      <c r="H163" s="1"/>
      <c r="I163" s="1"/>
      <c r="J163" s="1"/>
      <c r="K163" s="1"/>
    </row>
    <row r="164" spans="1:11" ht="49.5" customHeight="1">
      <c r="A164" s="1"/>
      <c r="F164" s="1"/>
      <c r="G164" s="1"/>
      <c r="H164" s="1"/>
      <c r="I164" s="1"/>
      <c r="J164" s="1"/>
      <c r="K164" s="1"/>
    </row>
    <row r="165" spans="1:11" ht="48.75" customHeight="1">
      <c r="A165" s="1"/>
      <c r="F165" s="1"/>
      <c r="G165" s="1"/>
      <c r="H165" s="1"/>
      <c r="I165" s="1"/>
      <c r="J165" s="1"/>
      <c r="K165" s="1"/>
    </row>
    <row r="166" spans="1:11" ht="21.75" customHeight="1">
      <c r="A166" s="1"/>
      <c r="F166" s="1"/>
      <c r="G166" s="1"/>
      <c r="H166" s="1"/>
      <c r="I166" s="1"/>
      <c r="J166" s="1"/>
      <c r="K166" s="1"/>
    </row>
    <row r="167" spans="1:11" ht="61.5" customHeight="1">
      <c r="A167" s="1"/>
      <c r="F167" s="1"/>
      <c r="G167" s="1"/>
      <c r="H167" s="1"/>
      <c r="I167" s="1"/>
      <c r="J167" s="1"/>
      <c r="K167" s="1"/>
    </row>
    <row r="168" spans="1:11" ht="85.5" customHeight="1">
      <c r="A168" s="1"/>
      <c r="F168" s="1"/>
      <c r="G168" s="1"/>
      <c r="H168" s="1"/>
      <c r="I168" s="1"/>
      <c r="J168" s="1"/>
      <c r="K168" s="1"/>
    </row>
    <row r="169" spans="1:11" ht="48" customHeight="1">
      <c r="A169" s="1"/>
      <c r="F169" s="1"/>
      <c r="G169" s="1"/>
      <c r="H169" s="1"/>
      <c r="I169" s="1"/>
      <c r="J169" s="1"/>
      <c r="K169" s="1"/>
    </row>
    <row r="170" spans="1:11" ht="37.5" customHeight="1">
      <c r="A170" s="1"/>
      <c r="F170" s="1"/>
      <c r="G170" s="1"/>
      <c r="H170" s="1"/>
      <c r="I170" s="1"/>
      <c r="J170" s="1"/>
      <c r="K170" s="1"/>
    </row>
    <row r="171" spans="1:11" ht="37.5" customHeight="1">
      <c r="A171" s="1"/>
      <c r="F171" s="1"/>
      <c r="G171" s="1"/>
      <c r="H171" s="1"/>
      <c r="I171" s="1"/>
      <c r="J171" s="1"/>
      <c r="K171" s="1"/>
    </row>
    <row r="172" s="20" customFormat="1" ht="12" customHeight="1"/>
    <row r="173" s="20" customFormat="1" ht="12.75" customHeight="1"/>
    <row r="174" s="8" customFormat="1" ht="15" customHeight="1"/>
    <row r="175" s="8" customFormat="1" ht="51" customHeight="1"/>
    <row r="176" spans="1:11" ht="24" customHeight="1">
      <c r="A176" s="1"/>
      <c r="F176" s="1"/>
      <c r="G176" s="1"/>
      <c r="H176" s="1"/>
      <c r="I176" s="1"/>
      <c r="J176" s="1"/>
      <c r="K176" s="1"/>
    </row>
    <row r="177" spans="1:11" ht="22.5" customHeight="1">
      <c r="A177" s="1"/>
      <c r="F177" s="1"/>
      <c r="G177" s="1"/>
      <c r="H177" s="1"/>
      <c r="I177" s="1"/>
      <c r="J177" s="1"/>
      <c r="K177" s="1"/>
    </row>
    <row r="178" spans="1:11" ht="60.75" customHeight="1">
      <c r="A178" s="1"/>
      <c r="F178" s="1"/>
      <c r="G178" s="1"/>
      <c r="H178" s="1"/>
      <c r="I178" s="1"/>
      <c r="J178" s="1"/>
      <c r="K178" s="1"/>
    </row>
    <row r="179" spans="1:11" ht="47.25" customHeight="1">
      <c r="A179" s="1"/>
      <c r="F179" s="1"/>
      <c r="G179" s="1"/>
      <c r="H179" s="1"/>
      <c r="I179" s="1"/>
      <c r="J179" s="1"/>
      <c r="K179" s="1"/>
    </row>
    <row r="180" spans="1:11" ht="12.75" customHeight="1">
      <c r="A180" s="1"/>
      <c r="F180" s="1"/>
      <c r="G180" s="1"/>
      <c r="H180" s="1"/>
      <c r="I180" s="1"/>
      <c r="J180" s="1"/>
      <c r="K180" s="1"/>
    </row>
    <row r="181" spans="1:11" ht="18" customHeight="1">
      <c r="A181" s="1"/>
      <c r="F181" s="1"/>
      <c r="G181" s="1"/>
      <c r="H181" s="1"/>
      <c r="I181" s="1"/>
      <c r="J181" s="1"/>
      <c r="K181" s="1"/>
    </row>
    <row r="182" spans="1:11" ht="23.25" customHeight="1">
      <c r="A182" s="1"/>
      <c r="F182" s="1"/>
      <c r="G182" s="1"/>
      <c r="H182" s="1"/>
      <c r="I182" s="1"/>
      <c r="J182" s="1"/>
      <c r="K182" s="1"/>
    </row>
    <row r="183" spans="1:11" ht="34.5" customHeight="1">
      <c r="A183" s="1"/>
      <c r="F183" s="1"/>
      <c r="G183" s="1"/>
      <c r="H183" s="1"/>
      <c r="I183" s="1"/>
      <c r="J183" s="1"/>
      <c r="K183" s="1"/>
    </row>
    <row r="184" spans="1:11" ht="61.5" customHeight="1">
      <c r="A184" s="1"/>
      <c r="F184" s="1"/>
      <c r="G184" s="1"/>
      <c r="H184" s="1"/>
      <c r="I184" s="1"/>
      <c r="J184" s="1"/>
      <c r="K184" s="1"/>
    </row>
    <row r="185" s="8" customFormat="1" ht="36.75" customHeight="1"/>
    <row r="186" s="8" customFormat="1" ht="17.25" customHeight="1"/>
    <row r="187" s="8" customFormat="1" ht="21" customHeight="1"/>
    <row r="188" spans="1:11" ht="33.75" customHeight="1">
      <c r="A188" s="36"/>
      <c r="F188" s="1"/>
      <c r="G188" s="1"/>
      <c r="H188" s="1"/>
      <c r="I188" s="1"/>
      <c r="J188" s="1"/>
      <c r="K188" s="1"/>
    </row>
    <row r="189" spans="1:11" ht="15.75" customHeight="1">
      <c r="A189" s="37"/>
      <c r="F189" s="1"/>
      <c r="G189" s="1"/>
      <c r="H189" s="1"/>
      <c r="I189" s="1"/>
      <c r="J189" s="1"/>
      <c r="K189" s="1"/>
    </row>
    <row r="190" s="8" customFormat="1" ht="15" customHeight="1"/>
    <row r="191" spans="1:11" ht="20.25" customHeight="1">
      <c r="A191" s="1"/>
      <c r="F191" s="1"/>
      <c r="G191" s="1"/>
      <c r="H191" s="1"/>
      <c r="I191" s="1"/>
      <c r="J191" s="1"/>
      <c r="K191" s="1"/>
    </row>
    <row r="192" spans="1:11" ht="61.5" customHeight="1">
      <c r="A192" s="1"/>
      <c r="F192" s="1"/>
      <c r="G192" s="1"/>
      <c r="H192" s="1"/>
      <c r="I192" s="1"/>
      <c r="J192" s="1"/>
      <c r="K192" s="1"/>
    </row>
    <row r="193" spans="1:11" ht="20.25" customHeight="1">
      <c r="A193" s="1"/>
      <c r="F193" s="1"/>
      <c r="G193" s="1"/>
      <c r="H193" s="1"/>
      <c r="I193" s="1"/>
      <c r="J193" s="1"/>
      <c r="K193" s="1"/>
    </row>
    <row r="194" s="8" customFormat="1" ht="39" customHeight="1"/>
    <row r="195" spans="1:11" ht="12.75" customHeight="1">
      <c r="A195" s="1"/>
      <c r="F195" s="1"/>
      <c r="G195" s="1"/>
      <c r="H195" s="1"/>
      <c r="I195" s="1"/>
      <c r="J195" s="1"/>
      <c r="K195" s="1"/>
    </row>
    <row r="196" spans="1:11" ht="42" customHeight="1">
      <c r="A196" s="1"/>
      <c r="F196" s="1"/>
      <c r="G196" s="1"/>
      <c r="H196" s="1"/>
      <c r="I196" s="1"/>
      <c r="J196" s="1"/>
      <c r="K196" s="1"/>
    </row>
    <row r="197" spans="1:11" ht="38.25" customHeight="1">
      <c r="A197" s="1"/>
      <c r="F197" s="1"/>
      <c r="G197" s="1"/>
      <c r="H197" s="1"/>
      <c r="I197" s="1"/>
      <c r="J197" s="1"/>
      <c r="K197" s="1"/>
    </row>
    <row r="198" s="8" customFormat="1" ht="15" customHeight="1"/>
    <row r="199" s="8" customFormat="1" ht="44.25" customHeight="1"/>
    <row r="200" spans="1:11" ht="61.5" customHeight="1">
      <c r="A200" s="1"/>
      <c r="F200" s="1"/>
      <c r="G200" s="1"/>
      <c r="H200" s="1"/>
      <c r="I200" s="1"/>
      <c r="J200" s="1"/>
      <c r="K200" s="1"/>
    </row>
    <row r="201" spans="1:11" ht="48" customHeight="1">
      <c r="A201" s="1"/>
      <c r="F201" s="1"/>
      <c r="G201" s="1"/>
      <c r="H201" s="1"/>
      <c r="I201" s="1"/>
      <c r="J201" s="1"/>
      <c r="K201" s="1"/>
    </row>
    <row r="202" spans="1:11" ht="40.5" customHeight="1">
      <c r="A202" s="1"/>
      <c r="F202" s="1"/>
      <c r="G202" s="1"/>
      <c r="H202" s="1"/>
      <c r="I202" s="1"/>
      <c r="J202" s="1"/>
      <c r="K202" s="1"/>
    </row>
    <row r="203" spans="1:11" ht="13.5" customHeight="1">
      <c r="A203" s="36"/>
      <c r="F203" s="1"/>
      <c r="G203" s="1"/>
      <c r="H203" s="1"/>
      <c r="I203" s="1"/>
      <c r="J203" s="1"/>
      <c r="K203" s="1"/>
    </row>
    <row r="204" spans="1:11" ht="15" customHeight="1">
      <c r="A204" s="1"/>
      <c r="F204" s="1"/>
      <c r="G204" s="1"/>
      <c r="H204" s="1"/>
      <c r="I204" s="1"/>
      <c r="J204" s="1"/>
      <c r="K204" s="1"/>
    </row>
    <row r="205" spans="1:11" ht="14.25" customHeight="1">
      <c r="A205" s="1"/>
      <c r="F205" s="1"/>
      <c r="G205" s="1"/>
      <c r="H205" s="1"/>
      <c r="I205" s="1"/>
      <c r="J205" s="1"/>
      <c r="K205" s="1"/>
    </row>
    <row r="206" spans="1:11" ht="61.5" customHeight="1">
      <c r="A206" s="1"/>
      <c r="F206" s="1"/>
      <c r="G206" s="1"/>
      <c r="H206" s="1"/>
      <c r="I206" s="1"/>
      <c r="J206" s="1"/>
      <c r="K206" s="1"/>
    </row>
    <row r="207" spans="1:11" ht="126" customHeight="1">
      <c r="A207" s="1"/>
      <c r="F207" s="1"/>
      <c r="G207" s="1"/>
      <c r="H207" s="1"/>
      <c r="I207" s="1"/>
      <c r="J207" s="1"/>
      <c r="K207" s="1"/>
    </row>
    <row r="208" s="8" customFormat="1" ht="61.5" customHeight="1"/>
    <row r="209" spans="1:11" ht="17.25" customHeight="1">
      <c r="A209" s="1"/>
      <c r="F209" s="1"/>
      <c r="G209" s="1"/>
      <c r="H209" s="1"/>
      <c r="I209" s="1"/>
      <c r="J209" s="1"/>
      <c r="K209" s="1"/>
    </row>
    <row r="210" spans="1:11" ht="21.75" customHeight="1">
      <c r="A210" s="1"/>
      <c r="F210" s="1"/>
      <c r="G210" s="1"/>
      <c r="H210" s="1"/>
      <c r="I210" s="1"/>
      <c r="J210" s="1"/>
      <c r="K210" s="1"/>
    </row>
    <row r="211" s="8" customFormat="1" ht="15" customHeight="1"/>
    <row r="212" spans="1:11" ht="30" customHeight="1">
      <c r="A212" s="1"/>
      <c r="F212" s="1"/>
      <c r="G212" s="1"/>
      <c r="H212" s="1"/>
      <c r="I212" s="1"/>
      <c r="J212" s="1"/>
      <c r="K212" s="1"/>
    </row>
    <row r="213" spans="1:11" ht="37.5" customHeight="1">
      <c r="A213" s="1"/>
      <c r="F213" s="1"/>
      <c r="G213" s="1"/>
      <c r="H213" s="1"/>
      <c r="I213" s="1"/>
      <c r="J213" s="1"/>
      <c r="K213" s="1"/>
    </row>
    <row r="214" s="8" customFormat="1" ht="61.5" customHeight="1"/>
    <row r="215" s="8" customFormat="1" ht="30.75" customHeight="1"/>
    <row r="216" spans="1:11" ht="76.5" customHeight="1">
      <c r="A216" s="1"/>
      <c r="F216" s="1"/>
      <c r="G216" s="1"/>
      <c r="H216" s="1"/>
      <c r="I216" s="1"/>
      <c r="J216" s="1"/>
      <c r="K216" s="1"/>
    </row>
    <row r="217" s="4" customFormat="1" ht="61.5" customHeight="1"/>
    <row r="218" s="8" customFormat="1" ht="19.5" customHeight="1"/>
    <row r="219" s="8" customFormat="1" ht="57.75" customHeight="1"/>
    <row r="220" spans="1:11" ht="18" customHeight="1">
      <c r="A220" s="1"/>
      <c r="F220" s="1"/>
      <c r="G220" s="1"/>
      <c r="H220" s="1"/>
      <c r="I220" s="1"/>
      <c r="J220" s="1"/>
      <c r="K220" s="1"/>
    </row>
    <row r="221" s="8" customFormat="1" ht="24.75" customHeight="1"/>
    <row r="222" spans="1:11" ht="29.25" customHeight="1">
      <c r="A222" s="1"/>
      <c r="F222" s="1"/>
      <c r="G222" s="1"/>
      <c r="H222" s="1"/>
      <c r="I222" s="1"/>
      <c r="J222" s="1"/>
      <c r="K222" s="1"/>
    </row>
    <row r="223" spans="1:11" ht="17.25" customHeight="1">
      <c r="A223" s="1"/>
      <c r="F223" s="1"/>
      <c r="G223" s="1"/>
      <c r="H223" s="1"/>
      <c r="I223" s="1"/>
      <c r="J223" s="1"/>
      <c r="K223" s="1"/>
    </row>
    <row r="224" spans="1:11" ht="37.5" customHeight="1">
      <c r="A224" s="1"/>
      <c r="F224" s="1"/>
      <c r="G224" s="1"/>
      <c r="H224" s="1"/>
      <c r="I224" s="1"/>
      <c r="J224" s="1"/>
      <c r="K224" s="1"/>
    </row>
    <row r="225" spans="1:11" ht="61.5" customHeight="1">
      <c r="A225" s="1"/>
      <c r="F225" s="1"/>
      <c r="G225" s="1"/>
      <c r="H225" s="1"/>
      <c r="I225" s="1"/>
      <c r="J225" s="1"/>
      <c r="K225" s="1"/>
    </row>
    <row r="226" spans="1:11" ht="36" customHeight="1">
      <c r="A226" s="1"/>
      <c r="F226" s="1"/>
      <c r="G226" s="1"/>
      <c r="H226" s="1"/>
      <c r="I226" s="1"/>
      <c r="J226" s="1"/>
      <c r="K226" s="1"/>
    </row>
    <row r="227" s="8" customFormat="1" ht="30" customHeight="1"/>
    <row r="228" spans="1:11" ht="40.5" customHeight="1">
      <c r="A228" s="1"/>
      <c r="F228" s="1"/>
      <c r="G228" s="1"/>
      <c r="H228" s="1"/>
      <c r="I228" s="1"/>
      <c r="J228" s="1"/>
      <c r="K228" s="1"/>
    </row>
    <row r="229" spans="1:11" ht="30.75" customHeight="1">
      <c r="A229" s="1"/>
      <c r="F229" s="1"/>
      <c r="G229" s="1"/>
      <c r="H229" s="1"/>
      <c r="I229" s="1"/>
      <c r="J229" s="1"/>
      <c r="K229" s="1"/>
    </row>
    <row r="230" spans="1:11" ht="48.75" customHeight="1">
      <c r="A230" s="1"/>
      <c r="F230" s="1"/>
      <c r="G230" s="1"/>
      <c r="H230" s="1"/>
      <c r="I230" s="1"/>
      <c r="J230" s="1"/>
      <c r="K230" s="1"/>
    </row>
    <row r="231" s="8" customFormat="1" ht="42.75" customHeight="1"/>
    <row r="232" s="8" customFormat="1" ht="23.25" customHeight="1">
      <c r="A232" s="36"/>
    </row>
    <row r="233" spans="1:11" ht="24.75" customHeight="1">
      <c r="A233" s="1"/>
      <c r="F233" s="1"/>
      <c r="G233" s="1"/>
      <c r="H233" s="1"/>
      <c r="I233" s="1"/>
      <c r="J233" s="1"/>
      <c r="K233" s="1"/>
    </row>
    <row r="234" spans="1:11" ht="45" customHeight="1">
      <c r="A234" s="1"/>
      <c r="F234" s="1"/>
      <c r="G234" s="1"/>
      <c r="H234" s="1"/>
      <c r="I234" s="1"/>
      <c r="J234" s="1"/>
      <c r="K234" s="1"/>
    </row>
    <row r="235" spans="1:11" ht="18.75" customHeight="1">
      <c r="A235" s="1"/>
      <c r="F235" s="1"/>
      <c r="G235" s="1"/>
      <c r="H235" s="1"/>
      <c r="I235" s="1"/>
      <c r="J235" s="1"/>
      <c r="K235" s="1"/>
    </row>
    <row r="236" spans="1:11" ht="24" customHeight="1" hidden="1">
      <c r="A236" s="1"/>
      <c r="F236" s="1"/>
      <c r="G236" s="1"/>
      <c r="H236" s="1"/>
      <c r="I236" s="1"/>
      <c r="J236" s="1"/>
      <c r="K236" s="1"/>
    </row>
    <row r="237" spans="1:11" ht="72.75" customHeight="1" hidden="1" thickBot="1">
      <c r="A237" s="1"/>
      <c r="F237" s="1"/>
      <c r="G237" s="1"/>
      <c r="H237" s="1"/>
      <c r="I237" s="1"/>
      <c r="J237" s="1"/>
      <c r="K237" s="1"/>
    </row>
    <row r="238" spans="1:11" ht="135.75" customHeight="1">
      <c r="A238" s="1"/>
      <c r="F238" s="1"/>
      <c r="G238" s="1"/>
      <c r="H238" s="1"/>
      <c r="I238" s="1"/>
      <c r="J238" s="1"/>
      <c r="K238" s="1"/>
    </row>
    <row r="239" spans="1:11" ht="87" customHeight="1">
      <c r="A239" s="1"/>
      <c r="F239" s="1"/>
      <c r="G239" s="1"/>
      <c r="H239" s="1"/>
      <c r="I239" s="1"/>
      <c r="J239" s="1"/>
      <c r="K239" s="1"/>
    </row>
    <row r="240" spans="1:11" ht="52.5" customHeight="1">
      <c r="A240" s="1"/>
      <c r="F240" s="1"/>
      <c r="G240" s="1"/>
      <c r="H240" s="1"/>
      <c r="I240" s="1"/>
      <c r="J240" s="1"/>
      <c r="K240" s="1"/>
    </row>
    <row r="241" spans="1:11" ht="64.5" customHeight="1">
      <c r="A241" s="1"/>
      <c r="F241" s="1"/>
      <c r="G241" s="1"/>
      <c r="H241" s="1"/>
      <c r="I241" s="1"/>
      <c r="J241" s="1"/>
      <c r="K241" s="1"/>
    </row>
    <row r="242" spans="1:11" ht="55.5" customHeight="1">
      <c r="A242" s="1"/>
      <c r="F242" s="1"/>
      <c r="G242" s="1"/>
      <c r="H242" s="1"/>
      <c r="I242" s="1"/>
      <c r="J242" s="1"/>
      <c r="K242" s="1"/>
    </row>
    <row r="243" spans="1:11" ht="48.75" customHeight="1">
      <c r="A243" s="1"/>
      <c r="F243" s="1"/>
      <c r="G243" s="1"/>
      <c r="H243" s="1"/>
      <c r="I243" s="1"/>
      <c r="J243" s="1"/>
      <c r="K243" s="1"/>
    </row>
    <row r="244" spans="1:11" ht="51" customHeight="1">
      <c r="A244" s="1"/>
      <c r="F244" s="1"/>
      <c r="G244" s="1"/>
      <c r="H244" s="1"/>
      <c r="I244" s="1"/>
      <c r="J244" s="1"/>
      <c r="K244" s="1"/>
    </row>
    <row r="245" spans="1:11" ht="64.5" customHeight="1">
      <c r="A245" s="1"/>
      <c r="F245" s="1"/>
      <c r="G245" s="1"/>
      <c r="H245" s="1"/>
      <c r="I245" s="1"/>
      <c r="J245" s="1"/>
      <c r="K245" s="1"/>
    </row>
    <row r="246" spans="1:11" ht="12.75">
      <c r="A246" s="1"/>
      <c r="F246" s="1"/>
      <c r="G246" s="1"/>
      <c r="H246" s="1"/>
      <c r="I246" s="1"/>
      <c r="J246" s="1"/>
      <c r="K246" s="1"/>
    </row>
    <row r="247" spans="1:11" ht="12.75">
      <c r="A247" s="1"/>
      <c r="F247" s="1"/>
      <c r="G247" s="1"/>
      <c r="H247" s="1"/>
      <c r="I247" s="1"/>
      <c r="J247" s="1"/>
      <c r="K247" s="1"/>
    </row>
    <row r="248" spans="1:11" ht="12.75">
      <c r="A248" s="1"/>
      <c r="F248" s="1"/>
      <c r="G248" s="1"/>
      <c r="H248" s="1"/>
      <c r="I248" s="1"/>
      <c r="J248" s="1"/>
      <c r="K248" s="1"/>
    </row>
    <row r="249" spans="1:11" ht="12.75">
      <c r="A249" s="1"/>
      <c r="F249" s="1"/>
      <c r="G249" s="1"/>
      <c r="H249" s="1"/>
      <c r="I249" s="1"/>
      <c r="J249" s="1"/>
      <c r="K249" s="1"/>
    </row>
    <row r="250" spans="1:11" ht="12.75">
      <c r="A250" s="1"/>
      <c r="F250" s="1"/>
      <c r="G250" s="1"/>
      <c r="H250" s="1"/>
      <c r="I250" s="1"/>
      <c r="J250" s="1"/>
      <c r="K250" s="1"/>
    </row>
    <row r="251" spans="1:11" ht="12.75">
      <c r="A251" s="1"/>
      <c r="F251" s="1"/>
      <c r="G251" s="1"/>
      <c r="H251" s="1"/>
      <c r="I251" s="1"/>
      <c r="J251" s="1"/>
      <c r="K251" s="1"/>
    </row>
    <row r="252" s="19" customFormat="1" ht="62.25" customHeight="1"/>
    <row r="253" s="20" customFormat="1" ht="23.25" customHeight="1"/>
    <row r="254" s="20" customFormat="1" ht="15" customHeight="1"/>
    <row r="255" s="20" customFormat="1" ht="24.75" customHeight="1"/>
    <row r="256" s="20" customFormat="1" ht="22.5" customHeight="1"/>
    <row r="257" s="20" customFormat="1" ht="14.25" customHeight="1"/>
    <row r="258" s="21" customFormat="1" ht="27" customHeight="1"/>
    <row r="259" s="21" customFormat="1" ht="63" customHeight="1"/>
    <row r="260" spans="1:11" ht="12.75">
      <c r="A260" s="37"/>
      <c r="F260" s="1"/>
      <c r="G260" s="1"/>
      <c r="H260" s="1"/>
      <c r="I260" s="1"/>
      <c r="J260" s="1"/>
      <c r="K260" s="1"/>
    </row>
    <row r="261" spans="1:11" ht="68.25" customHeight="1">
      <c r="A261" s="27"/>
      <c r="B261" s="28"/>
      <c r="C261" s="28"/>
      <c r="D261" s="29"/>
      <c r="E261" s="30"/>
      <c r="F261" s="31"/>
      <c r="G261" s="31"/>
      <c r="H261" s="31"/>
      <c r="I261" s="32"/>
      <c r="J261" s="33"/>
      <c r="K261" s="33"/>
    </row>
    <row r="262" spans="1:11" ht="12.75">
      <c r="A262" s="27"/>
      <c r="B262" s="34"/>
      <c r="C262" s="34"/>
      <c r="D262" s="34"/>
      <c r="E262" s="34"/>
      <c r="F262" s="31"/>
      <c r="G262" s="31"/>
      <c r="H262" s="31"/>
      <c r="I262" s="32"/>
      <c r="J262" s="33"/>
      <c r="K262" s="33"/>
    </row>
    <row r="263" spans="1:11" ht="12.75">
      <c r="A263" s="35"/>
      <c r="B263" s="34"/>
      <c r="C263" s="34"/>
      <c r="D263" s="34"/>
      <c r="E263" s="34"/>
      <c r="F263" s="31"/>
      <c r="G263" s="31"/>
      <c r="H263" s="31"/>
      <c r="I263" s="32"/>
      <c r="J263" s="33"/>
      <c r="K263" s="33"/>
    </row>
    <row r="264" spans="1:11" ht="12.75">
      <c r="A264" s="35"/>
      <c r="B264" s="15"/>
      <c r="C264" s="15"/>
      <c r="D264" s="15"/>
      <c r="E264" s="15"/>
      <c r="F264" s="31"/>
      <c r="G264" s="31"/>
      <c r="H264" s="31"/>
      <c r="I264" s="32"/>
      <c r="J264" s="33"/>
      <c r="K264" s="33"/>
    </row>
    <row r="265" spans="1:11" ht="12.75">
      <c r="A265" s="35"/>
      <c r="B265" s="15"/>
      <c r="C265" s="15"/>
      <c r="D265" s="15"/>
      <c r="E265" s="15"/>
      <c r="F265" s="31"/>
      <c r="G265" s="31"/>
      <c r="H265" s="31"/>
      <c r="I265" s="32"/>
      <c r="J265" s="33"/>
      <c r="K265" s="33"/>
    </row>
    <row r="266" spans="9:11" ht="12.75">
      <c r="I266" s="25"/>
      <c r="J266" s="26"/>
      <c r="K266" s="26"/>
    </row>
    <row r="267" spans="9:11" ht="12.75">
      <c r="I267" s="25"/>
      <c r="J267" s="26"/>
      <c r="K267" s="26"/>
    </row>
    <row r="268" spans="9:11" ht="12.75">
      <c r="I268" s="25"/>
      <c r="J268" s="26"/>
      <c r="K268" s="26"/>
    </row>
    <row r="269" spans="9:11" ht="12.75">
      <c r="I269" s="25"/>
      <c r="J269" s="26"/>
      <c r="K269" s="26"/>
    </row>
    <row r="270" spans="9:11" ht="12.75">
      <c r="I270" s="25"/>
      <c r="J270" s="26"/>
      <c r="K270" s="26"/>
    </row>
    <row r="271" spans="9:11" ht="12.75">
      <c r="I271" s="25"/>
      <c r="J271" s="26"/>
      <c r="K271" s="26"/>
    </row>
    <row r="272" spans="9:11" ht="12.75">
      <c r="I272" s="25"/>
      <c r="J272" s="26"/>
      <c r="K272" s="26"/>
    </row>
    <row r="273" spans="9:11" ht="12.75">
      <c r="I273" s="25"/>
      <c r="J273" s="26"/>
      <c r="K273" s="26"/>
    </row>
    <row r="274" spans="9:11" ht="12.75">
      <c r="I274" s="25"/>
      <c r="J274" s="26"/>
      <c r="K274" s="26"/>
    </row>
    <row r="275" spans="9:11" ht="12.75">
      <c r="I275" s="25"/>
      <c r="J275" s="26"/>
      <c r="K275" s="26"/>
    </row>
    <row r="276" spans="9:11" ht="12.75">
      <c r="I276" s="25"/>
      <c r="J276" s="26"/>
      <c r="K276" s="26"/>
    </row>
    <row r="277" spans="9:11" ht="12.75">
      <c r="I277" s="25"/>
      <c r="J277" s="26"/>
      <c r="K277" s="26"/>
    </row>
    <row r="278" spans="9:11" ht="12.75">
      <c r="I278" s="25"/>
      <c r="J278" s="26"/>
      <c r="K278" s="26"/>
    </row>
    <row r="279" spans="9:11" ht="12.75">
      <c r="I279" s="25"/>
      <c r="J279" s="26"/>
      <c r="K279" s="26"/>
    </row>
    <row r="280" spans="9:11" ht="12.75">
      <c r="I280" s="25"/>
      <c r="J280" s="26"/>
      <c r="K280" s="26"/>
    </row>
    <row r="281" spans="9:11" ht="12.75">
      <c r="I281" s="25"/>
      <c r="J281" s="26"/>
      <c r="K281" s="26"/>
    </row>
    <row r="282" spans="9:11" ht="12.75">
      <c r="I282" s="25"/>
      <c r="J282" s="26"/>
      <c r="K282" s="26"/>
    </row>
    <row r="283" spans="9:11" ht="12.75">
      <c r="I283" s="25"/>
      <c r="J283" s="26"/>
      <c r="K283" s="26"/>
    </row>
    <row r="284" spans="9:11" ht="12.75">
      <c r="I284" s="25"/>
      <c r="J284" s="26"/>
      <c r="K284" s="26"/>
    </row>
    <row r="285" spans="9:11" ht="12.75">
      <c r="I285" s="25"/>
      <c r="J285" s="26"/>
      <c r="K285" s="26"/>
    </row>
    <row r="286" spans="9:11" ht="12.75">
      <c r="I286" s="25"/>
      <c r="J286" s="26"/>
      <c r="K286" s="26"/>
    </row>
    <row r="287" spans="9:11" ht="12.75">
      <c r="I287" s="25"/>
      <c r="J287" s="26"/>
      <c r="K287" s="26"/>
    </row>
    <row r="288" spans="9:11" ht="12.75">
      <c r="I288" s="25"/>
      <c r="J288" s="26"/>
      <c r="K288" s="26"/>
    </row>
    <row r="289" spans="9:11" ht="12.75">
      <c r="I289" s="25"/>
      <c r="J289" s="26"/>
      <c r="K289" s="26"/>
    </row>
    <row r="290" spans="9:11" ht="12.75">
      <c r="I290" s="25"/>
      <c r="J290" s="26"/>
      <c r="K290" s="26"/>
    </row>
    <row r="291" spans="9:11" ht="12.75">
      <c r="I291" s="25"/>
      <c r="J291" s="26"/>
      <c r="K291" s="26"/>
    </row>
    <row r="292" spans="9:11" ht="12.75">
      <c r="I292" s="25"/>
      <c r="J292" s="26"/>
      <c r="K292" s="26"/>
    </row>
    <row r="293" spans="9:11" ht="12.75">
      <c r="I293" s="25"/>
      <c r="J293" s="26"/>
      <c r="K293" s="26"/>
    </row>
    <row r="294" spans="9:11" ht="12.75">
      <c r="I294" s="25"/>
      <c r="J294" s="26"/>
      <c r="K294" s="26"/>
    </row>
    <row r="295" spans="9:11" ht="12.75">
      <c r="I295" s="25"/>
      <c r="J295" s="26"/>
      <c r="K295" s="26"/>
    </row>
    <row r="296" spans="9:11" ht="12.75">
      <c r="I296" s="25"/>
      <c r="J296" s="26"/>
      <c r="K296" s="26"/>
    </row>
    <row r="297" spans="9:11" ht="12.75">
      <c r="I297" s="25"/>
      <c r="J297" s="26"/>
      <c r="K297" s="26"/>
    </row>
    <row r="298" spans="9:11" ht="12.75">
      <c r="I298" s="25"/>
      <c r="J298" s="26"/>
      <c r="K298" s="26"/>
    </row>
    <row r="299" spans="9:11" ht="12.75">
      <c r="I299" s="25"/>
      <c r="J299" s="26"/>
      <c r="K299" s="26"/>
    </row>
    <row r="300" spans="9:11" ht="12.75">
      <c r="I300" s="25"/>
      <c r="J300" s="26"/>
      <c r="K300" s="26"/>
    </row>
    <row r="301" spans="9:11" ht="12.75">
      <c r="I301" s="25"/>
      <c r="J301" s="26"/>
      <c r="K301" s="26"/>
    </row>
    <row r="302" spans="9:11" ht="12.75">
      <c r="I302" s="25"/>
      <c r="J302" s="26"/>
      <c r="K302" s="26"/>
    </row>
    <row r="303" spans="9:11" ht="12.75">
      <c r="I303" s="25"/>
      <c r="J303" s="26"/>
      <c r="K303" s="26"/>
    </row>
    <row r="304" spans="9:11" ht="12.75">
      <c r="I304" s="25"/>
      <c r="J304" s="26"/>
      <c r="K304" s="26"/>
    </row>
    <row r="305" spans="9:11" ht="12.75">
      <c r="I305" s="25"/>
      <c r="J305" s="26"/>
      <c r="K305" s="26"/>
    </row>
    <row r="306" spans="9:11" ht="12.75">
      <c r="I306" s="25"/>
      <c r="J306" s="26"/>
      <c r="K306" s="26"/>
    </row>
    <row r="307" spans="9:11" ht="12.75">
      <c r="I307" s="25"/>
      <c r="J307" s="26"/>
      <c r="K307" s="26"/>
    </row>
    <row r="308" spans="9:11" ht="12.75">
      <c r="I308" s="25"/>
      <c r="J308" s="26"/>
      <c r="K308" s="26"/>
    </row>
    <row r="309" spans="9:11" ht="12.75">
      <c r="I309" s="25"/>
      <c r="J309" s="26"/>
      <c r="K309" s="26"/>
    </row>
    <row r="310" spans="9:11" ht="12.75">
      <c r="I310" s="25"/>
      <c r="J310" s="26"/>
      <c r="K310" s="26"/>
    </row>
    <row r="311" spans="9:11" ht="12.75">
      <c r="I311" s="25"/>
      <c r="J311" s="26"/>
      <c r="K311" s="26"/>
    </row>
    <row r="312" spans="9:11" ht="12.75">
      <c r="I312" s="25"/>
      <c r="J312" s="26"/>
      <c r="K312" s="26"/>
    </row>
    <row r="313" spans="9:11" ht="12.75">
      <c r="I313" s="25"/>
      <c r="J313" s="26"/>
      <c r="K313" s="26"/>
    </row>
    <row r="314" spans="9:11" ht="12.75">
      <c r="I314" s="25"/>
      <c r="J314" s="26"/>
      <c r="K314" s="26"/>
    </row>
    <row r="315" spans="9:11" ht="12.75">
      <c r="I315" s="25"/>
      <c r="J315" s="26"/>
      <c r="K315" s="26"/>
    </row>
    <row r="316" spans="9:11" ht="12.75">
      <c r="I316" s="25"/>
      <c r="J316" s="26"/>
      <c r="K316" s="26"/>
    </row>
    <row r="317" spans="9:11" ht="12.75">
      <c r="I317" s="25"/>
      <c r="J317" s="26"/>
      <c r="K317" s="26"/>
    </row>
    <row r="318" spans="9:11" ht="12.75">
      <c r="I318" s="25"/>
      <c r="J318" s="26"/>
      <c r="K318" s="26"/>
    </row>
    <row r="319" spans="9:11" ht="12.75">
      <c r="I319" s="25"/>
      <c r="J319" s="26"/>
      <c r="K319" s="26"/>
    </row>
    <row r="320" spans="9:11" ht="12.75">
      <c r="I320" s="25"/>
      <c r="J320" s="26"/>
      <c r="K320" s="26"/>
    </row>
    <row r="321" spans="9:11" ht="12.75">
      <c r="I321" s="25"/>
      <c r="J321" s="26"/>
      <c r="K321" s="26"/>
    </row>
    <row r="322" spans="9:11" ht="12.75">
      <c r="I322" s="25"/>
      <c r="J322" s="26"/>
      <c r="K322" s="26"/>
    </row>
    <row r="323" spans="9:11" ht="12.75">
      <c r="I323" s="25"/>
      <c r="J323" s="26"/>
      <c r="K323" s="26"/>
    </row>
    <row r="324" spans="9:11" ht="12.75">
      <c r="I324" s="25"/>
      <c r="J324" s="26"/>
      <c r="K324" s="26"/>
    </row>
    <row r="325" spans="9:11" ht="12.75">
      <c r="I325" s="25"/>
      <c r="J325" s="26"/>
      <c r="K325" s="26"/>
    </row>
    <row r="326" spans="9:11" ht="12.75">
      <c r="I326" s="25"/>
      <c r="J326" s="26"/>
      <c r="K326" s="26"/>
    </row>
    <row r="327" spans="9:11" ht="12.75">
      <c r="I327" s="25"/>
      <c r="J327" s="26"/>
      <c r="K327" s="26"/>
    </row>
    <row r="328" spans="9:11" ht="12.75">
      <c r="I328" s="25"/>
      <c r="J328" s="26"/>
      <c r="K328" s="26"/>
    </row>
    <row r="329" spans="9:11" ht="12.75">
      <c r="I329" s="25"/>
      <c r="J329" s="26"/>
      <c r="K329" s="26"/>
    </row>
    <row r="330" spans="9:11" ht="12.75">
      <c r="I330" s="25"/>
      <c r="J330" s="26"/>
      <c r="K330" s="26"/>
    </row>
    <row r="331" spans="9:11" ht="12.75">
      <c r="I331" s="25"/>
      <c r="J331" s="26"/>
      <c r="K331" s="26"/>
    </row>
    <row r="332" spans="9:11" ht="12.75">
      <c r="I332" s="25"/>
      <c r="J332" s="26"/>
      <c r="K332" s="26"/>
    </row>
    <row r="333" spans="9:11" ht="12.75">
      <c r="I333" s="25"/>
      <c r="J333" s="26"/>
      <c r="K333" s="26"/>
    </row>
    <row r="334" spans="9:11" ht="12.75">
      <c r="I334" s="25"/>
      <c r="J334" s="26"/>
      <c r="K334" s="26"/>
    </row>
    <row r="335" spans="9:11" ht="12.75">
      <c r="I335" s="25"/>
      <c r="J335" s="26"/>
      <c r="K335" s="26"/>
    </row>
    <row r="336" spans="9:11" ht="12.75">
      <c r="I336" s="25"/>
      <c r="J336" s="26"/>
      <c r="K336" s="26"/>
    </row>
    <row r="337" spans="9:11" ht="12.75">
      <c r="I337" s="25"/>
      <c r="J337" s="26"/>
      <c r="K337" s="26"/>
    </row>
    <row r="338" spans="9:11" ht="12.75">
      <c r="I338" s="25"/>
      <c r="J338" s="26"/>
      <c r="K338" s="26"/>
    </row>
  </sheetData>
  <sheetProtection/>
  <mergeCells count="8">
    <mergeCell ref="A8:K8"/>
    <mergeCell ref="A9:K10"/>
    <mergeCell ref="A11:K11"/>
    <mergeCell ref="J2:K2"/>
    <mergeCell ref="J6:K6"/>
    <mergeCell ref="I3:K3"/>
    <mergeCell ref="I4:K4"/>
    <mergeCell ref="J5:K5"/>
  </mergeCells>
  <printOptions/>
  <pageMargins left="0.87" right="0.15748031496062992" top="0.27" bottom="0.5" header="0.28" footer="0.28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="120" zoomScaleNormal="120" zoomScalePageLayoutView="0" workbookViewId="0" topLeftCell="A1">
      <selection activeCell="D10" sqref="D10:D11"/>
    </sheetView>
  </sheetViews>
  <sheetFormatPr defaultColWidth="9.00390625" defaultRowHeight="12.75"/>
  <cols>
    <col min="1" max="1" width="32.625" style="12" customWidth="1"/>
    <col min="2" max="3" width="4.625" style="1" customWidth="1"/>
    <col min="4" max="4" width="6.875" style="1" customWidth="1"/>
    <col min="5" max="5" width="5.25390625" style="1" customWidth="1"/>
    <col min="6" max="6" width="15.75390625" style="6" hidden="1" customWidth="1"/>
    <col min="7" max="7" width="10.75390625" style="6" hidden="1" customWidth="1"/>
    <col min="8" max="8" width="7.875" style="6" hidden="1" customWidth="1"/>
    <col min="9" max="9" width="12.00390625" style="10" customWidth="1"/>
    <col min="10" max="10" width="12.00390625" style="9" hidden="1" customWidth="1"/>
    <col min="11" max="11" width="11.625" style="9" hidden="1" customWidth="1"/>
    <col min="12" max="12" width="13.875" style="1" hidden="1" customWidth="1"/>
    <col min="13" max="13" width="32.625" style="12" hidden="1" customWidth="1"/>
    <col min="14" max="15" width="4.625" style="1" hidden="1" customWidth="1"/>
    <col min="16" max="16" width="6.875" style="1" hidden="1" customWidth="1"/>
    <col min="17" max="17" width="5.25390625" style="1" hidden="1" customWidth="1"/>
    <col min="18" max="18" width="15.75390625" style="6" hidden="1" customWidth="1"/>
    <col min="19" max="19" width="10.75390625" style="6" hidden="1" customWidth="1"/>
    <col min="20" max="20" width="7.875" style="6" hidden="1" customWidth="1"/>
    <col min="21" max="21" width="12.00390625" style="9" hidden="1" customWidth="1"/>
    <col min="22" max="22" width="11.625" style="9" hidden="1" customWidth="1"/>
    <col min="23" max="16384" width="9.125" style="1" customWidth="1"/>
  </cols>
  <sheetData>
    <row r="1" spans="9:23" ht="12.75">
      <c r="I1" s="175" t="s">
        <v>55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4:23" ht="12.75" customHeight="1">
      <c r="D2" s="186" t="s">
        <v>81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4:23" ht="12.75">
      <c r="D3" s="186" t="s">
        <v>68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</row>
    <row r="4" spans="4:23" ht="12.75">
      <c r="D4" s="186" t="s">
        <v>86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spans="1:22" ht="12.75">
      <c r="A5" s="173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9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ht="12.75">
      <c r="A6" s="174" t="s">
        <v>59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1:22" ht="12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2" ht="12.75">
      <c r="A8" s="174" t="s">
        <v>82</v>
      </c>
      <c r="B8" s="185"/>
      <c r="C8" s="185"/>
      <c r="D8" s="185"/>
      <c r="E8" s="185"/>
      <c r="F8" s="185"/>
      <c r="G8" s="185"/>
      <c r="H8" s="185"/>
      <c r="I8" s="185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3" s="3" customFormat="1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3" t="s">
        <v>63</v>
      </c>
    </row>
    <row r="10" spans="1:23" s="3" customFormat="1" ht="141" thickBot="1">
      <c r="A10" s="183" t="s">
        <v>7</v>
      </c>
      <c r="B10" s="178" t="s">
        <v>8</v>
      </c>
      <c r="C10" s="178" t="s">
        <v>14</v>
      </c>
      <c r="D10" s="178" t="s">
        <v>9</v>
      </c>
      <c r="E10" s="178" t="s">
        <v>10</v>
      </c>
      <c r="F10" s="13" t="s">
        <v>11</v>
      </c>
      <c r="G10" s="13" t="s">
        <v>12</v>
      </c>
      <c r="H10" s="14" t="s">
        <v>13</v>
      </c>
      <c r="I10" s="180" t="s">
        <v>61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2"/>
    </row>
    <row r="11" spans="1:23" s="3" customFormat="1" ht="23.25" customHeight="1" thickBot="1">
      <c r="A11" s="184"/>
      <c r="B11" s="179"/>
      <c r="C11" s="179"/>
      <c r="D11" s="179"/>
      <c r="E11" s="179"/>
      <c r="F11" s="48"/>
      <c r="G11" s="48"/>
      <c r="H11" s="72"/>
      <c r="I11" s="73">
        <v>2013</v>
      </c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67"/>
      <c r="V11" s="76"/>
      <c r="W11" s="73">
        <v>2014</v>
      </c>
    </row>
    <row r="12" spans="1:23" s="4" customFormat="1" ht="13.5" thickBot="1">
      <c r="A12" s="43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68">
        <v>6</v>
      </c>
      <c r="J12" s="69">
        <v>7</v>
      </c>
      <c r="K12" s="65">
        <v>8</v>
      </c>
      <c r="L12" s="49"/>
      <c r="M12" s="66">
        <v>1</v>
      </c>
      <c r="N12" s="68">
        <v>2</v>
      </c>
      <c r="O12" s="68">
        <v>3</v>
      </c>
      <c r="P12" s="68">
        <v>4</v>
      </c>
      <c r="Q12" s="68">
        <v>5</v>
      </c>
      <c r="R12" s="68">
        <v>6</v>
      </c>
      <c r="S12" s="68">
        <v>7</v>
      </c>
      <c r="T12" s="68">
        <v>8</v>
      </c>
      <c r="U12" s="69">
        <v>8</v>
      </c>
      <c r="V12" s="70"/>
      <c r="W12" s="71">
        <v>7</v>
      </c>
    </row>
    <row r="13" spans="1:23" s="8" customFormat="1" ht="13.5" thickBot="1">
      <c r="A13" s="77" t="s">
        <v>1</v>
      </c>
      <c r="B13" s="78" t="s">
        <v>2</v>
      </c>
      <c r="C13" s="78" t="s">
        <v>2</v>
      </c>
      <c r="D13" s="78" t="s">
        <v>16</v>
      </c>
      <c r="E13" s="78" t="s">
        <v>3</v>
      </c>
      <c r="F13" s="79" t="e">
        <f>SUM(G13:H13)</f>
        <v>#REF!</v>
      </c>
      <c r="G13" s="80" t="e">
        <f>G14+#REF!+#REF!+#REF!+#REF!+#REF!+#REF!+#REF!+#REF!</f>
        <v>#REF!</v>
      </c>
      <c r="H13" s="80" t="e">
        <f>H14+#REF!+#REF!+#REF!+#REF!+#REF!+#REF!+#REF!+#REF!</f>
        <v>#REF!</v>
      </c>
      <c r="I13" s="153">
        <v>26699.3</v>
      </c>
      <c r="J13" s="153"/>
      <c r="K13" s="154"/>
      <c r="L13" s="200"/>
      <c r="M13" s="201"/>
      <c r="N13" s="78"/>
      <c r="O13" s="78"/>
      <c r="P13" s="78"/>
      <c r="Q13" s="78"/>
      <c r="R13" s="202"/>
      <c r="S13" s="203"/>
      <c r="T13" s="203"/>
      <c r="U13" s="204"/>
      <c r="V13" s="205"/>
      <c r="W13" s="205">
        <v>28223.7</v>
      </c>
    </row>
    <row r="14" spans="1:23" s="8" customFormat="1" ht="13.5" thickBot="1">
      <c r="A14" s="81" t="s">
        <v>4</v>
      </c>
      <c r="B14" s="82">
        <v>1</v>
      </c>
      <c r="C14" s="82">
        <v>0</v>
      </c>
      <c r="D14" s="83">
        <v>0</v>
      </c>
      <c r="E14" s="84">
        <v>0</v>
      </c>
      <c r="F14" s="85" t="e">
        <f>SUM(G14:H14)</f>
        <v>#REF!</v>
      </c>
      <c r="G14" s="86" t="e">
        <f>G15+G59+#REF!+#REF!+#REF!+#REF!+#REF!</f>
        <v>#REF!</v>
      </c>
      <c r="H14" s="86" t="e">
        <f>H15+H59+#REF!+#REF!+#REF!+#REF!+#REF!</f>
        <v>#REF!</v>
      </c>
      <c r="I14" s="155">
        <v>12362</v>
      </c>
      <c r="J14" s="155"/>
      <c r="K14" s="156"/>
      <c r="L14" s="200"/>
      <c r="M14" s="206"/>
      <c r="N14" s="82"/>
      <c r="O14" s="82"/>
      <c r="P14" s="83"/>
      <c r="Q14" s="84"/>
      <c r="R14" s="207"/>
      <c r="S14" s="208"/>
      <c r="T14" s="208"/>
      <c r="U14" s="209"/>
      <c r="V14" s="205"/>
      <c r="W14" s="155">
        <v>12563</v>
      </c>
    </row>
    <row r="15" spans="1:23" s="8" customFormat="1" ht="48">
      <c r="A15" s="87" t="s">
        <v>5</v>
      </c>
      <c r="B15" s="88">
        <v>1</v>
      </c>
      <c r="C15" s="88">
        <v>2</v>
      </c>
      <c r="D15" s="89">
        <v>0</v>
      </c>
      <c r="E15" s="90">
        <v>0</v>
      </c>
      <c r="F15" s="91">
        <f>SUM(G15:H15)</f>
        <v>1780000</v>
      </c>
      <c r="G15" s="92">
        <v>1780000</v>
      </c>
      <c r="H15" s="93"/>
      <c r="I15" s="157">
        <v>1400</v>
      </c>
      <c r="J15" s="159"/>
      <c r="K15" s="167"/>
      <c r="L15" s="210"/>
      <c r="M15" s="211"/>
      <c r="N15" s="187"/>
      <c r="O15" s="187"/>
      <c r="P15" s="188"/>
      <c r="Q15" s="189"/>
      <c r="R15" s="212"/>
      <c r="S15" s="213"/>
      <c r="T15" s="214"/>
      <c r="U15" s="158"/>
      <c r="V15" s="205"/>
      <c r="W15" s="157">
        <v>1400</v>
      </c>
    </row>
    <row r="16" spans="1:23" ht="24">
      <c r="A16" s="118" t="s">
        <v>6</v>
      </c>
      <c r="B16" s="130">
        <v>1</v>
      </c>
      <c r="C16" s="130">
        <v>2</v>
      </c>
      <c r="D16" s="132">
        <v>20300</v>
      </c>
      <c r="E16" s="190">
        <v>500</v>
      </c>
      <c r="F16" s="134">
        <f>SUM(G16:H16)</f>
        <v>1780000</v>
      </c>
      <c r="G16" s="135">
        <v>1780000</v>
      </c>
      <c r="H16" s="136"/>
      <c r="I16" s="163">
        <v>1400</v>
      </c>
      <c r="J16" s="215"/>
      <c r="K16" s="216"/>
      <c r="L16" s="217"/>
      <c r="M16" s="218"/>
      <c r="N16" s="139"/>
      <c r="O16" s="139"/>
      <c r="P16" s="141"/>
      <c r="Q16" s="219"/>
      <c r="R16" s="220"/>
      <c r="S16" s="221"/>
      <c r="T16" s="222"/>
      <c r="U16" s="215"/>
      <c r="V16" s="223"/>
      <c r="W16" s="163">
        <v>1400</v>
      </c>
    </row>
    <row r="17" spans="1:23" ht="36">
      <c r="A17" s="117" t="s">
        <v>19</v>
      </c>
      <c r="B17" s="126">
        <v>1</v>
      </c>
      <c r="C17" s="126">
        <v>3</v>
      </c>
      <c r="D17" s="128">
        <v>21200</v>
      </c>
      <c r="E17" s="191">
        <v>0</v>
      </c>
      <c r="F17" s="114"/>
      <c r="G17" s="137"/>
      <c r="H17" s="138"/>
      <c r="I17" s="162">
        <v>1400</v>
      </c>
      <c r="J17" s="158"/>
      <c r="K17" s="165"/>
      <c r="L17" s="224"/>
      <c r="M17" s="225"/>
      <c r="N17" s="110"/>
      <c r="O17" s="111"/>
      <c r="P17" s="112"/>
      <c r="Q17" s="113"/>
      <c r="R17" s="226"/>
      <c r="S17" s="227"/>
      <c r="T17" s="228"/>
      <c r="U17" s="158"/>
      <c r="V17" s="205"/>
      <c r="W17" s="162">
        <v>1400</v>
      </c>
    </row>
    <row r="18" spans="1:23" ht="12.75">
      <c r="A18" s="117" t="s">
        <v>43</v>
      </c>
      <c r="B18" s="126">
        <v>1</v>
      </c>
      <c r="C18" s="127">
        <v>4</v>
      </c>
      <c r="D18" s="128">
        <v>20400</v>
      </c>
      <c r="E18" s="129">
        <v>500</v>
      </c>
      <c r="F18" s="114"/>
      <c r="G18" s="137"/>
      <c r="H18" s="138"/>
      <c r="I18" s="162">
        <v>7300</v>
      </c>
      <c r="J18" s="158"/>
      <c r="K18" s="165"/>
      <c r="L18" s="224"/>
      <c r="M18" s="225"/>
      <c r="N18" s="110"/>
      <c r="O18" s="111"/>
      <c r="P18" s="112"/>
      <c r="Q18" s="113"/>
      <c r="R18" s="226"/>
      <c r="S18" s="227"/>
      <c r="T18" s="228"/>
      <c r="U18" s="158"/>
      <c r="V18" s="205"/>
      <c r="W18" s="162">
        <v>7300</v>
      </c>
    </row>
    <row r="19" spans="1:23" ht="12.75">
      <c r="A19" s="117" t="s">
        <v>64</v>
      </c>
      <c r="B19" s="126">
        <v>1</v>
      </c>
      <c r="C19" s="127">
        <v>7</v>
      </c>
      <c r="D19" s="128">
        <v>200002</v>
      </c>
      <c r="E19" s="129">
        <v>500</v>
      </c>
      <c r="F19" s="114"/>
      <c r="G19" s="137"/>
      <c r="H19" s="138"/>
      <c r="I19" s="162">
        <v>100</v>
      </c>
      <c r="J19" s="158"/>
      <c r="K19" s="165"/>
      <c r="L19" s="224"/>
      <c r="M19" s="225"/>
      <c r="N19" s="110"/>
      <c r="O19" s="111"/>
      <c r="P19" s="112"/>
      <c r="Q19" s="113"/>
      <c r="R19" s="226"/>
      <c r="S19" s="227"/>
      <c r="T19" s="228"/>
      <c r="U19" s="158"/>
      <c r="V19" s="205"/>
      <c r="W19" s="162">
        <v>150</v>
      </c>
    </row>
    <row r="20" spans="1:23" ht="24">
      <c r="A20" s="117" t="s">
        <v>73</v>
      </c>
      <c r="B20" s="126">
        <v>1</v>
      </c>
      <c r="C20" s="127">
        <v>11</v>
      </c>
      <c r="D20" s="128">
        <v>700500</v>
      </c>
      <c r="E20" s="129">
        <v>13</v>
      </c>
      <c r="F20" s="114"/>
      <c r="G20" s="137"/>
      <c r="H20" s="138"/>
      <c r="I20" s="162">
        <v>250</v>
      </c>
      <c r="J20" s="158"/>
      <c r="K20" s="165"/>
      <c r="L20" s="224"/>
      <c r="M20" s="225"/>
      <c r="N20" s="110"/>
      <c r="O20" s="111"/>
      <c r="P20" s="112"/>
      <c r="Q20" s="113"/>
      <c r="R20" s="226"/>
      <c r="S20" s="227"/>
      <c r="T20" s="228"/>
      <c r="U20" s="158"/>
      <c r="V20" s="205"/>
      <c r="W20" s="162">
        <v>250</v>
      </c>
    </row>
    <row r="21" spans="1:23" ht="24">
      <c r="A21" s="117" t="s">
        <v>72</v>
      </c>
      <c r="B21" s="126">
        <v>1</v>
      </c>
      <c r="C21" s="127">
        <v>13</v>
      </c>
      <c r="D21" s="128">
        <v>0</v>
      </c>
      <c r="E21" s="129">
        <v>0</v>
      </c>
      <c r="F21" s="114"/>
      <c r="G21" s="137"/>
      <c r="H21" s="138"/>
      <c r="I21" s="162">
        <v>1912</v>
      </c>
      <c r="J21" s="158"/>
      <c r="K21" s="165"/>
      <c r="L21" s="224"/>
      <c r="M21" s="225"/>
      <c r="N21" s="110"/>
      <c r="O21" s="111"/>
      <c r="P21" s="112"/>
      <c r="Q21" s="113"/>
      <c r="R21" s="226"/>
      <c r="S21" s="227"/>
      <c r="T21" s="228"/>
      <c r="U21" s="158"/>
      <c r="V21" s="205"/>
      <c r="W21" s="162">
        <v>2062</v>
      </c>
    </row>
    <row r="22" spans="1:23" ht="36">
      <c r="A22" s="118" t="s">
        <v>20</v>
      </c>
      <c r="B22" s="130">
        <v>1</v>
      </c>
      <c r="C22" s="131">
        <v>13</v>
      </c>
      <c r="D22" s="132">
        <v>13800</v>
      </c>
      <c r="E22" s="133">
        <v>500</v>
      </c>
      <c r="F22" s="134"/>
      <c r="G22" s="135"/>
      <c r="H22" s="136"/>
      <c r="I22" s="163">
        <v>24</v>
      </c>
      <c r="J22" s="161"/>
      <c r="K22" s="166"/>
      <c r="L22" s="217"/>
      <c r="M22" s="218"/>
      <c r="N22" s="139"/>
      <c r="O22" s="140"/>
      <c r="P22" s="141"/>
      <c r="Q22" s="142"/>
      <c r="R22" s="220"/>
      <c r="S22" s="221"/>
      <c r="T22" s="222"/>
      <c r="U22" s="161"/>
      <c r="V22" s="223"/>
      <c r="W22" s="163">
        <v>25</v>
      </c>
    </row>
    <row r="23" spans="1:23" ht="24">
      <c r="A23" s="118" t="s">
        <v>70</v>
      </c>
      <c r="B23" s="130">
        <v>1</v>
      </c>
      <c r="C23" s="131">
        <v>13</v>
      </c>
      <c r="D23" s="132">
        <v>920300</v>
      </c>
      <c r="E23" s="133">
        <v>500</v>
      </c>
      <c r="F23" s="134"/>
      <c r="G23" s="135"/>
      <c r="H23" s="136"/>
      <c r="I23" s="163">
        <v>1888</v>
      </c>
      <c r="J23" s="161"/>
      <c r="K23" s="166"/>
      <c r="L23" s="217"/>
      <c r="M23" s="218"/>
      <c r="N23" s="139"/>
      <c r="O23" s="140"/>
      <c r="P23" s="141"/>
      <c r="Q23" s="142"/>
      <c r="R23" s="220"/>
      <c r="S23" s="221"/>
      <c r="T23" s="222"/>
      <c r="U23" s="161"/>
      <c r="V23" s="223"/>
      <c r="W23" s="163">
        <v>2038</v>
      </c>
    </row>
    <row r="24" spans="1:23" ht="12.75">
      <c r="A24" s="117" t="s">
        <v>44</v>
      </c>
      <c r="B24" s="126">
        <v>2</v>
      </c>
      <c r="C24" s="127">
        <v>0</v>
      </c>
      <c r="D24" s="128">
        <v>0</v>
      </c>
      <c r="E24" s="129">
        <v>0</v>
      </c>
      <c r="F24" s="105"/>
      <c r="G24" s="106"/>
      <c r="H24" s="107"/>
      <c r="I24" s="162">
        <v>165.3</v>
      </c>
      <c r="J24" s="158"/>
      <c r="K24" s="165"/>
      <c r="L24" s="224"/>
      <c r="M24" s="225"/>
      <c r="N24" s="110"/>
      <c r="O24" s="111"/>
      <c r="P24" s="112"/>
      <c r="Q24" s="113"/>
      <c r="R24" s="226"/>
      <c r="S24" s="227"/>
      <c r="T24" s="228"/>
      <c r="U24" s="159"/>
      <c r="V24" s="229"/>
      <c r="W24" s="205">
        <v>170.7</v>
      </c>
    </row>
    <row r="25" spans="1:23" ht="24">
      <c r="A25" s="118" t="s">
        <v>21</v>
      </c>
      <c r="B25" s="130">
        <v>2</v>
      </c>
      <c r="C25" s="131">
        <v>3</v>
      </c>
      <c r="D25" s="132">
        <v>13600</v>
      </c>
      <c r="E25" s="133">
        <v>500</v>
      </c>
      <c r="F25" s="134"/>
      <c r="G25" s="135"/>
      <c r="H25" s="136"/>
      <c r="I25" s="163">
        <v>165.3</v>
      </c>
      <c r="J25" s="161"/>
      <c r="K25" s="166"/>
      <c r="L25" s="217"/>
      <c r="M25" s="218"/>
      <c r="N25" s="139"/>
      <c r="O25" s="140"/>
      <c r="P25" s="141"/>
      <c r="Q25" s="142"/>
      <c r="R25" s="220"/>
      <c r="S25" s="221"/>
      <c r="T25" s="222"/>
      <c r="U25" s="161"/>
      <c r="V25" s="223"/>
      <c r="W25" s="223">
        <v>170.7</v>
      </c>
    </row>
    <row r="26" spans="1:23" ht="24">
      <c r="A26" s="117" t="s">
        <v>45</v>
      </c>
      <c r="B26" s="126">
        <v>3</v>
      </c>
      <c r="C26" s="127">
        <v>0</v>
      </c>
      <c r="D26" s="128">
        <v>0</v>
      </c>
      <c r="E26" s="129">
        <v>0</v>
      </c>
      <c r="F26" s="105"/>
      <c r="G26" s="106"/>
      <c r="H26" s="107"/>
      <c r="I26" s="162">
        <v>250</v>
      </c>
      <c r="J26" s="158"/>
      <c r="K26" s="165"/>
      <c r="L26" s="224"/>
      <c r="M26" s="225"/>
      <c r="N26" s="110"/>
      <c r="O26" s="111"/>
      <c r="P26" s="112"/>
      <c r="Q26" s="113"/>
      <c r="R26" s="226"/>
      <c r="S26" s="227"/>
      <c r="T26" s="228"/>
      <c r="U26" s="159"/>
      <c r="V26" s="229"/>
      <c r="W26" s="162">
        <v>300</v>
      </c>
    </row>
    <row r="27" spans="1:23" ht="24">
      <c r="A27" s="118" t="s">
        <v>22</v>
      </c>
      <c r="B27" s="130">
        <v>3</v>
      </c>
      <c r="C27" s="131">
        <v>9</v>
      </c>
      <c r="D27" s="132">
        <v>2180100</v>
      </c>
      <c r="E27" s="133">
        <v>500</v>
      </c>
      <c r="F27" s="134"/>
      <c r="G27" s="135"/>
      <c r="H27" s="136"/>
      <c r="I27" s="163">
        <v>124</v>
      </c>
      <c r="J27" s="161"/>
      <c r="K27" s="166"/>
      <c r="L27" s="217"/>
      <c r="M27" s="218"/>
      <c r="N27" s="139"/>
      <c r="O27" s="140"/>
      <c r="P27" s="141"/>
      <c r="Q27" s="142"/>
      <c r="R27" s="220"/>
      <c r="S27" s="221"/>
      <c r="T27" s="222"/>
      <c r="U27" s="161"/>
      <c r="V27" s="223"/>
      <c r="W27" s="163">
        <v>164</v>
      </c>
    </row>
    <row r="28" spans="1:23" ht="36">
      <c r="A28" s="118" t="s">
        <v>23</v>
      </c>
      <c r="B28" s="130">
        <v>3</v>
      </c>
      <c r="C28" s="131">
        <v>9</v>
      </c>
      <c r="D28" s="132">
        <v>2180100</v>
      </c>
      <c r="E28" s="133">
        <v>500</v>
      </c>
      <c r="F28" s="134"/>
      <c r="G28" s="135"/>
      <c r="H28" s="136"/>
      <c r="I28" s="163">
        <v>55</v>
      </c>
      <c r="J28" s="161"/>
      <c r="K28" s="166"/>
      <c r="L28" s="217"/>
      <c r="M28" s="218"/>
      <c r="N28" s="139"/>
      <c r="O28" s="140"/>
      <c r="P28" s="141"/>
      <c r="Q28" s="142"/>
      <c r="R28" s="220"/>
      <c r="S28" s="221"/>
      <c r="T28" s="222"/>
      <c r="U28" s="161"/>
      <c r="V28" s="223"/>
      <c r="W28" s="163">
        <v>60</v>
      </c>
    </row>
    <row r="29" spans="1:23" ht="12.75">
      <c r="A29" s="118" t="s">
        <v>24</v>
      </c>
      <c r="B29" s="130">
        <v>3</v>
      </c>
      <c r="C29" s="131">
        <v>9</v>
      </c>
      <c r="D29" s="132">
        <v>2190100</v>
      </c>
      <c r="E29" s="133">
        <v>500</v>
      </c>
      <c r="F29" s="134"/>
      <c r="G29" s="135"/>
      <c r="H29" s="136"/>
      <c r="I29" s="163">
        <v>0</v>
      </c>
      <c r="J29" s="161"/>
      <c r="K29" s="166"/>
      <c r="L29" s="217"/>
      <c r="M29" s="218"/>
      <c r="N29" s="139"/>
      <c r="O29" s="140"/>
      <c r="P29" s="141"/>
      <c r="Q29" s="142"/>
      <c r="R29" s="220"/>
      <c r="S29" s="221"/>
      <c r="T29" s="222"/>
      <c r="U29" s="161"/>
      <c r="V29" s="223"/>
      <c r="W29" s="163">
        <v>0</v>
      </c>
    </row>
    <row r="30" spans="1:23" ht="24">
      <c r="A30" s="118" t="s">
        <v>25</v>
      </c>
      <c r="B30" s="130">
        <v>3</v>
      </c>
      <c r="C30" s="131">
        <v>9</v>
      </c>
      <c r="D30" s="132">
        <v>2180100</v>
      </c>
      <c r="E30" s="133">
        <v>500</v>
      </c>
      <c r="F30" s="134"/>
      <c r="G30" s="135"/>
      <c r="H30" s="136"/>
      <c r="I30" s="163">
        <v>15</v>
      </c>
      <c r="J30" s="161"/>
      <c r="K30" s="166"/>
      <c r="L30" s="217"/>
      <c r="M30" s="218"/>
      <c r="N30" s="139"/>
      <c r="O30" s="140"/>
      <c r="P30" s="141"/>
      <c r="Q30" s="142"/>
      <c r="R30" s="220"/>
      <c r="S30" s="221"/>
      <c r="T30" s="222"/>
      <c r="U30" s="161"/>
      <c r="V30" s="223"/>
      <c r="W30" s="163">
        <v>18</v>
      </c>
    </row>
    <row r="31" spans="1:23" ht="24">
      <c r="A31" s="118" t="s">
        <v>26</v>
      </c>
      <c r="B31" s="130">
        <v>3</v>
      </c>
      <c r="C31" s="131">
        <v>10</v>
      </c>
      <c r="D31" s="132">
        <v>2180100</v>
      </c>
      <c r="E31" s="133">
        <v>500</v>
      </c>
      <c r="F31" s="134"/>
      <c r="G31" s="135"/>
      <c r="H31" s="136"/>
      <c r="I31" s="163">
        <v>56</v>
      </c>
      <c r="J31" s="161"/>
      <c r="K31" s="166"/>
      <c r="L31" s="217"/>
      <c r="M31" s="218"/>
      <c r="N31" s="139"/>
      <c r="O31" s="140"/>
      <c r="P31" s="141"/>
      <c r="Q31" s="142"/>
      <c r="R31" s="220"/>
      <c r="S31" s="221"/>
      <c r="T31" s="222"/>
      <c r="U31" s="161"/>
      <c r="V31" s="223"/>
      <c r="W31" s="163">
        <v>58</v>
      </c>
    </row>
    <row r="32" spans="1:23" ht="12.75">
      <c r="A32" s="117" t="s">
        <v>46</v>
      </c>
      <c r="B32" s="110">
        <v>4</v>
      </c>
      <c r="C32" s="111">
        <v>0</v>
      </c>
      <c r="D32" s="112">
        <v>0</v>
      </c>
      <c r="E32" s="113">
        <v>0</v>
      </c>
      <c r="F32" s="105"/>
      <c r="G32" s="106"/>
      <c r="H32" s="107"/>
      <c r="I32" s="162">
        <v>1200</v>
      </c>
      <c r="J32" s="158"/>
      <c r="K32" s="165"/>
      <c r="L32" s="224"/>
      <c r="M32" s="225"/>
      <c r="N32" s="110"/>
      <c r="O32" s="111"/>
      <c r="P32" s="112"/>
      <c r="Q32" s="113"/>
      <c r="R32" s="226"/>
      <c r="S32" s="227"/>
      <c r="T32" s="228"/>
      <c r="U32" s="159"/>
      <c r="V32" s="229"/>
      <c r="W32" s="162">
        <v>1500</v>
      </c>
    </row>
    <row r="33" spans="1:23" ht="36">
      <c r="A33" s="118" t="s">
        <v>69</v>
      </c>
      <c r="B33" s="139">
        <v>4</v>
      </c>
      <c r="C33" s="140">
        <v>10</v>
      </c>
      <c r="D33" s="141">
        <v>3300200</v>
      </c>
      <c r="E33" s="142">
        <v>500</v>
      </c>
      <c r="F33" s="134"/>
      <c r="G33" s="135"/>
      <c r="H33" s="136"/>
      <c r="I33" s="163">
        <v>1200</v>
      </c>
      <c r="J33" s="164"/>
      <c r="K33" s="169"/>
      <c r="L33" s="230"/>
      <c r="M33" s="231"/>
      <c r="N33" s="119"/>
      <c r="O33" s="120"/>
      <c r="P33" s="121"/>
      <c r="Q33" s="122"/>
      <c r="R33" s="232"/>
      <c r="S33" s="233"/>
      <c r="T33" s="234"/>
      <c r="U33" s="161"/>
      <c r="V33" s="223"/>
      <c r="W33" s="163">
        <v>1500</v>
      </c>
    </row>
    <row r="34" spans="1:23" ht="12.75">
      <c r="A34" s="117" t="s">
        <v>83</v>
      </c>
      <c r="B34" s="110">
        <v>4</v>
      </c>
      <c r="C34" s="111">
        <v>12</v>
      </c>
      <c r="D34" s="112">
        <v>929900</v>
      </c>
      <c r="E34" s="113">
        <v>17</v>
      </c>
      <c r="F34" s="114"/>
      <c r="G34" s="137"/>
      <c r="H34" s="138"/>
      <c r="I34" s="162">
        <v>1205</v>
      </c>
      <c r="J34" s="158"/>
      <c r="K34" s="165"/>
      <c r="L34" s="224"/>
      <c r="M34" s="225"/>
      <c r="N34" s="110"/>
      <c r="O34" s="111"/>
      <c r="P34" s="112"/>
      <c r="Q34" s="113"/>
      <c r="R34" s="226"/>
      <c r="S34" s="227"/>
      <c r="T34" s="228"/>
      <c r="U34" s="158"/>
      <c r="V34" s="205"/>
      <c r="W34" s="162">
        <v>1205</v>
      </c>
    </row>
    <row r="35" spans="1:23" ht="12.75">
      <c r="A35" s="117" t="s">
        <v>47</v>
      </c>
      <c r="B35" s="126">
        <v>5</v>
      </c>
      <c r="C35" s="127">
        <v>0</v>
      </c>
      <c r="D35" s="128">
        <v>0</v>
      </c>
      <c r="E35" s="129">
        <v>0</v>
      </c>
      <c r="F35" s="105"/>
      <c r="G35" s="106"/>
      <c r="H35" s="107"/>
      <c r="I35" s="162">
        <v>3777</v>
      </c>
      <c r="J35" s="158"/>
      <c r="K35" s="165"/>
      <c r="L35" s="224"/>
      <c r="M35" s="225"/>
      <c r="N35" s="110"/>
      <c r="O35" s="111"/>
      <c r="P35" s="112"/>
      <c r="Q35" s="113"/>
      <c r="R35" s="226"/>
      <c r="S35" s="227"/>
      <c r="T35" s="228"/>
      <c r="U35" s="159"/>
      <c r="V35" s="229"/>
      <c r="W35" s="162">
        <v>4605</v>
      </c>
    </row>
    <row r="36" spans="1:23" ht="12.75">
      <c r="A36" s="143" t="s">
        <v>48</v>
      </c>
      <c r="B36" s="144">
        <v>5</v>
      </c>
      <c r="C36" s="145">
        <v>1</v>
      </c>
      <c r="D36" s="146">
        <v>0</v>
      </c>
      <c r="E36" s="147">
        <v>0</v>
      </c>
      <c r="F36" s="134"/>
      <c r="G36" s="135"/>
      <c r="H36" s="136"/>
      <c r="I36" s="168">
        <v>1365</v>
      </c>
      <c r="J36" s="164"/>
      <c r="K36" s="169"/>
      <c r="L36" s="230"/>
      <c r="M36" s="231"/>
      <c r="N36" s="119"/>
      <c r="O36" s="120"/>
      <c r="P36" s="121"/>
      <c r="Q36" s="122"/>
      <c r="R36" s="232"/>
      <c r="S36" s="233"/>
      <c r="T36" s="234"/>
      <c r="U36" s="161"/>
      <c r="V36" s="223"/>
      <c r="W36" s="168">
        <v>1400</v>
      </c>
    </row>
    <row r="37" spans="1:23" ht="13.5" customHeight="1">
      <c r="A37" s="118" t="s">
        <v>27</v>
      </c>
      <c r="B37" s="130">
        <v>5</v>
      </c>
      <c r="C37" s="131">
        <v>1</v>
      </c>
      <c r="D37" s="132">
        <v>3500200</v>
      </c>
      <c r="E37" s="133">
        <v>500</v>
      </c>
      <c r="F37" s="134"/>
      <c r="G37" s="135"/>
      <c r="H37" s="136"/>
      <c r="I37" s="163">
        <v>1350</v>
      </c>
      <c r="J37" s="161"/>
      <c r="K37" s="166"/>
      <c r="L37" s="217"/>
      <c r="M37" s="218"/>
      <c r="N37" s="139"/>
      <c r="O37" s="140"/>
      <c r="P37" s="141"/>
      <c r="Q37" s="142"/>
      <c r="R37" s="220"/>
      <c r="S37" s="221"/>
      <c r="T37" s="222"/>
      <c r="U37" s="161"/>
      <c r="V37" s="223"/>
      <c r="W37" s="163">
        <v>1385</v>
      </c>
    </row>
    <row r="38" spans="1:23" ht="24">
      <c r="A38" s="118" t="s">
        <v>28</v>
      </c>
      <c r="B38" s="130">
        <v>5</v>
      </c>
      <c r="C38" s="131">
        <v>1</v>
      </c>
      <c r="D38" s="132">
        <v>3500300</v>
      </c>
      <c r="E38" s="133">
        <v>500</v>
      </c>
      <c r="F38" s="134"/>
      <c r="G38" s="135"/>
      <c r="H38" s="136"/>
      <c r="I38" s="163">
        <v>15</v>
      </c>
      <c r="J38" s="161"/>
      <c r="K38" s="166"/>
      <c r="L38" s="217"/>
      <c r="M38" s="218"/>
      <c r="N38" s="139"/>
      <c r="O38" s="140"/>
      <c r="P38" s="141"/>
      <c r="Q38" s="142"/>
      <c r="R38" s="220"/>
      <c r="S38" s="221"/>
      <c r="T38" s="222"/>
      <c r="U38" s="161"/>
      <c r="V38" s="223"/>
      <c r="W38" s="163">
        <v>15</v>
      </c>
    </row>
    <row r="39" spans="1:23" ht="12.75">
      <c r="A39" s="143" t="s">
        <v>49</v>
      </c>
      <c r="B39" s="144">
        <v>5</v>
      </c>
      <c r="C39" s="145">
        <v>3</v>
      </c>
      <c r="D39" s="146">
        <v>0</v>
      </c>
      <c r="E39" s="147">
        <v>0</v>
      </c>
      <c r="F39" s="134"/>
      <c r="G39" s="135"/>
      <c r="H39" s="136"/>
      <c r="I39" s="168">
        <v>2412</v>
      </c>
      <c r="J39" s="164"/>
      <c r="K39" s="169"/>
      <c r="L39" s="230"/>
      <c r="M39" s="231"/>
      <c r="N39" s="119"/>
      <c r="O39" s="120"/>
      <c r="P39" s="121"/>
      <c r="Q39" s="122"/>
      <c r="R39" s="232"/>
      <c r="S39" s="233"/>
      <c r="T39" s="234"/>
      <c r="U39" s="161"/>
      <c r="V39" s="223"/>
      <c r="W39" s="168">
        <v>3205</v>
      </c>
    </row>
    <row r="40" spans="1:23" ht="24">
      <c r="A40" s="118" t="s">
        <v>29</v>
      </c>
      <c r="B40" s="130">
        <v>5</v>
      </c>
      <c r="C40" s="131">
        <v>3</v>
      </c>
      <c r="D40" s="132">
        <v>6000200</v>
      </c>
      <c r="E40" s="133">
        <v>500</v>
      </c>
      <c r="F40" s="134"/>
      <c r="G40" s="135"/>
      <c r="H40" s="136"/>
      <c r="I40" s="163">
        <v>60</v>
      </c>
      <c r="J40" s="161"/>
      <c r="K40" s="166"/>
      <c r="L40" s="217"/>
      <c r="M40" s="218"/>
      <c r="N40" s="139"/>
      <c r="O40" s="140"/>
      <c r="P40" s="141"/>
      <c r="Q40" s="142"/>
      <c r="R40" s="220"/>
      <c r="S40" s="221"/>
      <c r="T40" s="222"/>
      <c r="U40" s="161"/>
      <c r="V40" s="223"/>
      <c r="W40" s="163">
        <v>70</v>
      </c>
    </row>
    <row r="41" spans="1:23" ht="12.75">
      <c r="A41" s="118" t="s">
        <v>30</v>
      </c>
      <c r="B41" s="130">
        <v>5</v>
      </c>
      <c r="C41" s="131">
        <v>3</v>
      </c>
      <c r="D41" s="132">
        <v>6000200</v>
      </c>
      <c r="E41" s="133">
        <v>500</v>
      </c>
      <c r="F41" s="134"/>
      <c r="G41" s="135"/>
      <c r="H41" s="136"/>
      <c r="I41" s="163">
        <v>530</v>
      </c>
      <c r="J41" s="161"/>
      <c r="K41" s="166"/>
      <c r="L41" s="217"/>
      <c r="M41" s="218"/>
      <c r="N41" s="139"/>
      <c r="O41" s="140"/>
      <c r="P41" s="141"/>
      <c r="Q41" s="142"/>
      <c r="R41" s="220"/>
      <c r="S41" s="221"/>
      <c r="T41" s="222"/>
      <c r="U41" s="161"/>
      <c r="V41" s="223"/>
      <c r="W41" s="163">
        <v>890</v>
      </c>
    </row>
    <row r="42" spans="1:23" ht="24">
      <c r="A42" s="118" t="s">
        <v>31</v>
      </c>
      <c r="B42" s="130">
        <v>5</v>
      </c>
      <c r="C42" s="131">
        <v>3</v>
      </c>
      <c r="D42" s="132">
        <v>6000500</v>
      </c>
      <c r="E42" s="133">
        <v>500</v>
      </c>
      <c r="F42" s="134"/>
      <c r="G42" s="135"/>
      <c r="H42" s="136"/>
      <c r="I42" s="163">
        <v>200</v>
      </c>
      <c r="J42" s="161"/>
      <c r="K42" s="166"/>
      <c r="L42" s="217"/>
      <c r="M42" s="218"/>
      <c r="N42" s="139"/>
      <c r="O42" s="140"/>
      <c r="P42" s="141"/>
      <c r="Q42" s="142"/>
      <c r="R42" s="220"/>
      <c r="S42" s="221"/>
      <c r="T42" s="222"/>
      <c r="U42" s="161"/>
      <c r="V42" s="223"/>
      <c r="W42" s="163">
        <v>300</v>
      </c>
    </row>
    <row r="43" spans="1:23" ht="12.75">
      <c r="A43" s="118" t="s">
        <v>32</v>
      </c>
      <c r="B43" s="130">
        <v>5</v>
      </c>
      <c r="C43" s="131">
        <v>3</v>
      </c>
      <c r="D43" s="132">
        <v>6000300</v>
      </c>
      <c r="E43" s="133">
        <v>500</v>
      </c>
      <c r="F43" s="134"/>
      <c r="G43" s="135"/>
      <c r="H43" s="136"/>
      <c r="I43" s="163">
        <v>50</v>
      </c>
      <c r="J43" s="161"/>
      <c r="K43" s="166"/>
      <c r="L43" s="217"/>
      <c r="M43" s="218"/>
      <c r="N43" s="139"/>
      <c r="O43" s="140"/>
      <c r="P43" s="141"/>
      <c r="Q43" s="142"/>
      <c r="R43" s="220"/>
      <c r="S43" s="221"/>
      <c r="T43" s="222"/>
      <c r="U43" s="161"/>
      <c r="V43" s="223"/>
      <c r="W43" s="163">
        <v>60</v>
      </c>
    </row>
    <row r="44" spans="1:23" ht="24">
      <c r="A44" s="118" t="s">
        <v>33</v>
      </c>
      <c r="B44" s="130">
        <v>5</v>
      </c>
      <c r="C44" s="131">
        <v>3</v>
      </c>
      <c r="D44" s="132">
        <v>6000500</v>
      </c>
      <c r="E44" s="133">
        <v>500</v>
      </c>
      <c r="F44" s="134"/>
      <c r="G44" s="135"/>
      <c r="H44" s="136"/>
      <c r="I44" s="163">
        <v>52</v>
      </c>
      <c r="J44" s="161"/>
      <c r="K44" s="166"/>
      <c r="L44" s="217"/>
      <c r="M44" s="218"/>
      <c r="N44" s="139"/>
      <c r="O44" s="140"/>
      <c r="P44" s="141"/>
      <c r="Q44" s="142"/>
      <c r="R44" s="220"/>
      <c r="S44" s="221"/>
      <c r="T44" s="222"/>
      <c r="U44" s="161"/>
      <c r="V44" s="223"/>
      <c r="W44" s="163">
        <v>55</v>
      </c>
    </row>
    <row r="45" spans="1:23" ht="24">
      <c r="A45" s="118" t="s">
        <v>34</v>
      </c>
      <c r="B45" s="130">
        <v>5</v>
      </c>
      <c r="C45" s="131">
        <v>3</v>
      </c>
      <c r="D45" s="132">
        <v>6000500</v>
      </c>
      <c r="E45" s="133">
        <v>500</v>
      </c>
      <c r="F45" s="134"/>
      <c r="G45" s="135"/>
      <c r="H45" s="136"/>
      <c r="I45" s="163">
        <v>60</v>
      </c>
      <c r="J45" s="161"/>
      <c r="K45" s="166"/>
      <c r="L45" s="217"/>
      <c r="M45" s="218"/>
      <c r="N45" s="139"/>
      <c r="O45" s="140"/>
      <c r="P45" s="141"/>
      <c r="Q45" s="142"/>
      <c r="R45" s="220"/>
      <c r="S45" s="221"/>
      <c r="T45" s="222"/>
      <c r="U45" s="161"/>
      <c r="V45" s="223"/>
      <c r="W45" s="163">
        <v>60</v>
      </c>
    </row>
    <row r="46" spans="1:23" ht="12.75">
      <c r="A46" s="118" t="s">
        <v>35</v>
      </c>
      <c r="B46" s="130">
        <v>5</v>
      </c>
      <c r="C46" s="131">
        <v>3</v>
      </c>
      <c r="D46" s="132">
        <v>6000100</v>
      </c>
      <c r="E46" s="133">
        <v>500</v>
      </c>
      <c r="F46" s="134"/>
      <c r="G46" s="135"/>
      <c r="H46" s="136"/>
      <c r="I46" s="163">
        <v>1400</v>
      </c>
      <c r="J46" s="161"/>
      <c r="K46" s="166"/>
      <c r="L46" s="217"/>
      <c r="M46" s="218"/>
      <c r="N46" s="139"/>
      <c r="O46" s="140"/>
      <c r="P46" s="141"/>
      <c r="Q46" s="142"/>
      <c r="R46" s="220"/>
      <c r="S46" s="221"/>
      <c r="T46" s="222"/>
      <c r="U46" s="161"/>
      <c r="V46" s="223"/>
      <c r="W46" s="163">
        <v>1700</v>
      </c>
    </row>
    <row r="47" spans="1:23" ht="24">
      <c r="A47" s="118" t="s">
        <v>36</v>
      </c>
      <c r="B47" s="130">
        <v>5</v>
      </c>
      <c r="C47" s="131">
        <v>3</v>
      </c>
      <c r="D47" s="132">
        <v>6000400</v>
      </c>
      <c r="E47" s="133">
        <v>500</v>
      </c>
      <c r="F47" s="134"/>
      <c r="G47" s="135"/>
      <c r="H47" s="136"/>
      <c r="I47" s="163">
        <v>60</v>
      </c>
      <c r="J47" s="161"/>
      <c r="K47" s="166"/>
      <c r="L47" s="217"/>
      <c r="M47" s="218"/>
      <c r="N47" s="139"/>
      <c r="O47" s="140"/>
      <c r="P47" s="141"/>
      <c r="Q47" s="142"/>
      <c r="R47" s="220"/>
      <c r="S47" s="221"/>
      <c r="T47" s="222"/>
      <c r="U47" s="161"/>
      <c r="V47" s="223"/>
      <c r="W47" s="163">
        <v>70</v>
      </c>
    </row>
    <row r="48" spans="1:23" ht="36.75" customHeight="1">
      <c r="A48" s="118" t="s">
        <v>37</v>
      </c>
      <c r="B48" s="130">
        <v>5</v>
      </c>
      <c r="C48" s="131">
        <v>3</v>
      </c>
      <c r="D48" s="132">
        <v>7950000</v>
      </c>
      <c r="E48" s="133">
        <v>500</v>
      </c>
      <c r="F48" s="134"/>
      <c r="G48" s="135"/>
      <c r="H48" s="136"/>
      <c r="I48" s="163">
        <v>0</v>
      </c>
      <c r="J48" s="161"/>
      <c r="K48" s="166"/>
      <c r="L48" s="217"/>
      <c r="M48" s="218"/>
      <c r="N48" s="139"/>
      <c r="O48" s="140"/>
      <c r="P48" s="141"/>
      <c r="Q48" s="142"/>
      <c r="R48" s="220"/>
      <c r="S48" s="221"/>
      <c r="T48" s="222"/>
      <c r="U48" s="161"/>
      <c r="V48" s="223"/>
      <c r="W48" s="163">
        <v>0</v>
      </c>
    </row>
    <row r="49" spans="1:23" ht="36">
      <c r="A49" s="117" t="s">
        <v>50</v>
      </c>
      <c r="B49" s="126">
        <v>6</v>
      </c>
      <c r="C49" s="127">
        <v>5</v>
      </c>
      <c r="D49" s="128">
        <v>0</v>
      </c>
      <c r="E49" s="129">
        <v>0</v>
      </c>
      <c r="F49" s="105"/>
      <c r="G49" s="106"/>
      <c r="H49" s="107"/>
      <c r="I49" s="162">
        <v>0</v>
      </c>
      <c r="J49" s="158"/>
      <c r="K49" s="165"/>
      <c r="L49" s="224"/>
      <c r="M49" s="225"/>
      <c r="N49" s="110"/>
      <c r="O49" s="111"/>
      <c r="P49" s="112"/>
      <c r="Q49" s="113"/>
      <c r="R49" s="226"/>
      <c r="S49" s="227"/>
      <c r="T49" s="228"/>
      <c r="U49" s="159"/>
      <c r="V49" s="229"/>
      <c r="W49" s="162">
        <v>0</v>
      </c>
    </row>
    <row r="50" spans="1:23" ht="36">
      <c r="A50" s="143" t="s">
        <v>50</v>
      </c>
      <c r="B50" s="130">
        <v>6</v>
      </c>
      <c r="C50" s="131">
        <v>5</v>
      </c>
      <c r="D50" s="132">
        <v>7950000</v>
      </c>
      <c r="E50" s="133">
        <v>443</v>
      </c>
      <c r="F50" s="134"/>
      <c r="G50" s="135"/>
      <c r="H50" s="136"/>
      <c r="I50" s="163">
        <v>0</v>
      </c>
      <c r="J50" s="161"/>
      <c r="K50" s="166"/>
      <c r="L50" s="217"/>
      <c r="M50" s="218"/>
      <c r="N50" s="139"/>
      <c r="O50" s="140"/>
      <c r="P50" s="141"/>
      <c r="Q50" s="142"/>
      <c r="R50" s="220"/>
      <c r="S50" s="221"/>
      <c r="T50" s="222"/>
      <c r="U50" s="161"/>
      <c r="V50" s="223"/>
      <c r="W50" s="163">
        <v>0</v>
      </c>
    </row>
    <row r="51" spans="1:23" ht="12.75">
      <c r="A51" s="117" t="s">
        <v>51</v>
      </c>
      <c r="B51" s="126">
        <v>7</v>
      </c>
      <c r="C51" s="127">
        <v>0</v>
      </c>
      <c r="D51" s="128">
        <v>0</v>
      </c>
      <c r="E51" s="129">
        <v>0</v>
      </c>
      <c r="F51" s="105"/>
      <c r="G51" s="106"/>
      <c r="H51" s="107"/>
      <c r="I51" s="162">
        <v>20</v>
      </c>
      <c r="J51" s="158"/>
      <c r="K51" s="165"/>
      <c r="L51" s="224"/>
      <c r="M51" s="225"/>
      <c r="N51" s="110"/>
      <c r="O51" s="111"/>
      <c r="P51" s="112"/>
      <c r="Q51" s="113"/>
      <c r="R51" s="226"/>
      <c r="S51" s="227"/>
      <c r="T51" s="228"/>
      <c r="U51" s="159"/>
      <c r="V51" s="229"/>
      <c r="W51" s="162">
        <v>20</v>
      </c>
    </row>
    <row r="52" spans="1:23" ht="12.75">
      <c r="A52" s="118" t="s">
        <v>38</v>
      </c>
      <c r="B52" s="130">
        <v>7</v>
      </c>
      <c r="C52" s="131">
        <v>7</v>
      </c>
      <c r="D52" s="132">
        <v>4310100</v>
      </c>
      <c r="E52" s="133">
        <v>1</v>
      </c>
      <c r="F52" s="134"/>
      <c r="G52" s="135"/>
      <c r="H52" s="136"/>
      <c r="I52" s="163">
        <v>20</v>
      </c>
      <c r="J52" s="161"/>
      <c r="K52" s="166"/>
      <c r="L52" s="217"/>
      <c r="M52" s="218"/>
      <c r="N52" s="139"/>
      <c r="O52" s="140"/>
      <c r="P52" s="141"/>
      <c r="Q52" s="142"/>
      <c r="R52" s="220"/>
      <c r="S52" s="221"/>
      <c r="T52" s="222"/>
      <c r="U52" s="161"/>
      <c r="V52" s="223"/>
      <c r="W52" s="163">
        <v>20</v>
      </c>
    </row>
    <row r="53" spans="1:23" ht="24">
      <c r="A53" s="117" t="s">
        <v>52</v>
      </c>
      <c r="B53" s="126">
        <v>8</v>
      </c>
      <c r="C53" s="127">
        <v>0</v>
      </c>
      <c r="D53" s="128">
        <v>0</v>
      </c>
      <c r="E53" s="129">
        <v>0</v>
      </c>
      <c r="F53" s="105"/>
      <c r="G53" s="106"/>
      <c r="H53" s="107"/>
      <c r="I53" s="162">
        <v>7100</v>
      </c>
      <c r="J53" s="158"/>
      <c r="K53" s="165"/>
      <c r="L53" s="224"/>
      <c r="M53" s="225"/>
      <c r="N53" s="110"/>
      <c r="O53" s="111"/>
      <c r="P53" s="112"/>
      <c r="Q53" s="113"/>
      <c r="R53" s="226"/>
      <c r="S53" s="227"/>
      <c r="T53" s="228"/>
      <c r="U53" s="159"/>
      <c r="V53" s="229"/>
      <c r="W53" s="162">
        <v>7200</v>
      </c>
    </row>
    <row r="54" spans="1:23" ht="12.75">
      <c r="A54" s="118" t="s">
        <v>39</v>
      </c>
      <c r="B54" s="130">
        <v>8</v>
      </c>
      <c r="C54" s="131">
        <v>1</v>
      </c>
      <c r="D54" s="132">
        <v>4409900</v>
      </c>
      <c r="E54" s="133">
        <v>1</v>
      </c>
      <c r="F54" s="134"/>
      <c r="G54" s="135"/>
      <c r="H54" s="136"/>
      <c r="I54" s="163">
        <v>5600</v>
      </c>
      <c r="J54" s="161"/>
      <c r="K54" s="166"/>
      <c r="L54" s="217"/>
      <c r="M54" s="218"/>
      <c r="N54" s="139"/>
      <c r="O54" s="140"/>
      <c r="P54" s="141"/>
      <c r="Q54" s="142"/>
      <c r="R54" s="220"/>
      <c r="S54" s="221"/>
      <c r="T54" s="222"/>
      <c r="U54" s="161"/>
      <c r="V54" s="223"/>
      <c r="W54" s="163">
        <v>5700</v>
      </c>
    </row>
    <row r="55" spans="1:23" ht="12.75">
      <c r="A55" s="118" t="s">
        <v>40</v>
      </c>
      <c r="B55" s="130">
        <v>8</v>
      </c>
      <c r="C55" s="131">
        <v>1</v>
      </c>
      <c r="D55" s="132">
        <v>4429900</v>
      </c>
      <c r="E55" s="133">
        <v>1</v>
      </c>
      <c r="F55" s="134"/>
      <c r="G55" s="135"/>
      <c r="H55" s="136"/>
      <c r="I55" s="163">
        <v>1500</v>
      </c>
      <c r="J55" s="161"/>
      <c r="K55" s="166"/>
      <c r="L55" s="217"/>
      <c r="M55" s="218"/>
      <c r="N55" s="139"/>
      <c r="O55" s="140"/>
      <c r="P55" s="141"/>
      <c r="Q55" s="142"/>
      <c r="R55" s="220"/>
      <c r="S55" s="221"/>
      <c r="T55" s="222"/>
      <c r="U55" s="161"/>
      <c r="V55" s="223"/>
      <c r="W55" s="163">
        <v>1500</v>
      </c>
    </row>
    <row r="56" spans="1:23" ht="12.75">
      <c r="A56" s="118" t="s">
        <v>41</v>
      </c>
      <c r="B56" s="130">
        <v>8</v>
      </c>
      <c r="C56" s="131">
        <v>1</v>
      </c>
      <c r="D56" s="132">
        <v>4419900</v>
      </c>
      <c r="E56" s="133">
        <v>1</v>
      </c>
      <c r="F56" s="134"/>
      <c r="G56" s="135"/>
      <c r="H56" s="136"/>
      <c r="I56" s="163">
        <v>0</v>
      </c>
      <c r="J56" s="161"/>
      <c r="K56" s="166"/>
      <c r="L56" s="217"/>
      <c r="M56" s="218"/>
      <c r="N56" s="139"/>
      <c r="O56" s="140"/>
      <c r="P56" s="141"/>
      <c r="Q56" s="142"/>
      <c r="R56" s="220"/>
      <c r="S56" s="221"/>
      <c r="T56" s="222"/>
      <c r="U56" s="161"/>
      <c r="V56" s="223"/>
      <c r="W56" s="163">
        <v>0</v>
      </c>
    </row>
    <row r="57" spans="1:23" ht="12.75">
      <c r="A57" s="117" t="s">
        <v>53</v>
      </c>
      <c r="B57" s="126">
        <v>11</v>
      </c>
      <c r="C57" s="127">
        <v>0</v>
      </c>
      <c r="D57" s="128">
        <v>0</v>
      </c>
      <c r="E57" s="129">
        <v>0</v>
      </c>
      <c r="F57" s="105"/>
      <c r="G57" s="106"/>
      <c r="H57" s="107"/>
      <c r="I57" s="162">
        <v>560</v>
      </c>
      <c r="J57" s="158"/>
      <c r="K57" s="165"/>
      <c r="L57" s="224"/>
      <c r="M57" s="225"/>
      <c r="N57" s="110"/>
      <c r="O57" s="111"/>
      <c r="P57" s="112"/>
      <c r="Q57" s="113"/>
      <c r="R57" s="226"/>
      <c r="S57" s="227"/>
      <c r="T57" s="228"/>
      <c r="U57" s="159"/>
      <c r="V57" s="229"/>
      <c r="W57" s="162">
        <v>600</v>
      </c>
    </row>
    <row r="58" spans="1:23" ht="12.75">
      <c r="A58" s="118" t="s">
        <v>42</v>
      </c>
      <c r="B58" s="130">
        <v>11</v>
      </c>
      <c r="C58" s="131">
        <v>1</v>
      </c>
      <c r="D58" s="132">
        <v>4829900</v>
      </c>
      <c r="E58" s="133">
        <v>1</v>
      </c>
      <c r="F58" s="134"/>
      <c r="G58" s="135"/>
      <c r="H58" s="136"/>
      <c r="I58" s="163">
        <v>560</v>
      </c>
      <c r="J58" s="161"/>
      <c r="K58" s="166"/>
      <c r="L58" s="217"/>
      <c r="M58" s="218"/>
      <c r="N58" s="139"/>
      <c r="O58" s="140"/>
      <c r="P58" s="141"/>
      <c r="Q58" s="142"/>
      <c r="R58" s="220"/>
      <c r="S58" s="221"/>
      <c r="T58" s="222"/>
      <c r="U58" s="161"/>
      <c r="V58" s="223"/>
      <c r="W58" s="163">
        <v>600</v>
      </c>
    </row>
    <row r="59" spans="1:23" s="8" customFormat="1" ht="12.75">
      <c r="A59" s="192" t="s">
        <v>60</v>
      </c>
      <c r="B59" s="193">
        <v>10</v>
      </c>
      <c r="C59" s="194">
        <v>1</v>
      </c>
      <c r="D59" s="195">
        <v>4910100</v>
      </c>
      <c r="E59" s="196">
        <v>5</v>
      </c>
      <c r="F59" s="197">
        <f>SUM(G59:H59)</f>
        <v>6855000</v>
      </c>
      <c r="G59" s="198">
        <v>6855000</v>
      </c>
      <c r="H59" s="199"/>
      <c r="I59" s="235">
        <v>60</v>
      </c>
      <c r="J59" s="236"/>
      <c r="K59" s="237"/>
      <c r="L59" s="224"/>
      <c r="M59" s="238"/>
      <c r="N59" s="193"/>
      <c r="O59" s="194"/>
      <c r="P59" s="195"/>
      <c r="Q59" s="196"/>
      <c r="R59" s="239"/>
      <c r="S59" s="240"/>
      <c r="T59" s="241"/>
      <c r="U59" s="242"/>
      <c r="V59" s="243"/>
      <c r="W59" s="162">
        <v>60</v>
      </c>
    </row>
    <row r="60" spans="1:23" s="8" customFormat="1" ht="12.75">
      <c r="A60" s="61"/>
      <c r="B60" s="39"/>
      <c r="C60" s="39"/>
      <c r="D60" s="7"/>
      <c r="E60" s="62"/>
      <c r="F60" s="5"/>
      <c r="G60" s="63"/>
      <c r="H60" s="64"/>
      <c r="I60" s="24"/>
      <c r="J60" s="24"/>
      <c r="K60" s="24"/>
      <c r="L60" s="51"/>
      <c r="M60" s="61"/>
      <c r="N60" s="39"/>
      <c r="O60" s="39"/>
      <c r="P60" s="7"/>
      <c r="Q60" s="62"/>
      <c r="R60" s="5"/>
      <c r="S60" s="63"/>
      <c r="T60" s="64"/>
      <c r="U60" s="24"/>
      <c r="V60" s="51"/>
      <c r="W60" s="23"/>
    </row>
    <row r="61" spans="1:23" s="8" customFormat="1" ht="12.75">
      <c r="A61" s="53"/>
      <c r="B61" s="54"/>
      <c r="C61" s="54"/>
      <c r="D61" s="55"/>
      <c r="E61" s="56"/>
      <c r="F61" s="57"/>
      <c r="G61" s="58"/>
      <c r="H61" s="59"/>
      <c r="I61" s="60"/>
      <c r="J61" s="60"/>
      <c r="K61" s="60"/>
      <c r="L61" s="18"/>
      <c r="M61" s="53"/>
      <c r="N61" s="54"/>
      <c r="O61" s="54"/>
      <c r="P61" s="55"/>
      <c r="Q61" s="56"/>
      <c r="R61" s="57"/>
      <c r="S61" s="58"/>
      <c r="T61" s="59"/>
      <c r="U61" s="60"/>
      <c r="V61" s="18"/>
      <c r="W61" s="18"/>
    </row>
    <row r="62" spans="1:22" ht="12.75">
      <c r="A62" s="27"/>
      <c r="B62" s="28"/>
      <c r="C62" s="28"/>
      <c r="D62" s="29"/>
      <c r="E62" s="30"/>
      <c r="F62" s="31"/>
      <c r="G62" s="31"/>
      <c r="H62" s="31"/>
      <c r="I62" s="32"/>
      <c r="J62" s="33"/>
      <c r="K62" s="33"/>
      <c r="M62" s="27"/>
      <c r="N62" s="28"/>
      <c r="O62" s="28"/>
      <c r="P62" s="29"/>
      <c r="Q62" s="30"/>
      <c r="R62" s="31"/>
      <c r="S62" s="31"/>
      <c r="T62" s="31"/>
      <c r="U62" s="33"/>
      <c r="V62" s="33"/>
    </row>
    <row r="63" spans="1:22" ht="12.75">
      <c r="A63" s="27"/>
      <c r="B63" s="34"/>
      <c r="C63" s="34"/>
      <c r="D63" s="34"/>
      <c r="E63" s="34"/>
      <c r="F63" s="31"/>
      <c r="G63" s="31"/>
      <c r="H63" s="31"/>
      <c r="I63" s="32"/>
      <c r="J63" s="33"/>
      <c r="K63" s="33"/>
      <c r="M63" s="27"/>
      <c r="N63" s="34"/>
      <c r="O63" s="34"/>
      <c r="P63" s="34"/>
      <c r="Q63" s="34"/>
      <c r="R63" s="31"/>
      <c r="S63" s="31"/>
      <c r="T63" s="31"/>
      <c r="U63" s="33"/>
      <c r="V63" s="33"/>
    </row>
    <row r="64" spans="1:22" ht="12.75">
      <c r="A64" s="35"/>
      <c r="B64" s="34"/>
      <c r="C64" s="34"/>
      <c r="D64" s="34"/>
      <c r="E64" s="34"/>
      <c r="F64" s="31"/>
      <c r="G64" s="31"/>
      <c r="H64" s="31"/>
      <c r="I64" s="32"/>
      <c r="J64" s="33"/>
      <c r="K64" s="33"/>
      <c r="M64" s="35"/>
      <c r="N64" s="34"/>
      <c r="O64" s="34"/>
      <c r="P64" s="34"/>
      <c r="Q64" s="34"/>
      <c r="R64" s="31"/>
      <c r="S64" s="31"/>
      <c r="T64" s="31"/>
      <c r="U64" s="33"/>
      <c r="V64" s="33"/>
    </row>
    <row r="65" spans="1:22" ht="12.75">
      <c r="A65" s="35"/>
      <c r="B65" s="15"/>
      <c r="C65" s="15"/>
      <c r="D65" s="15"/>
      <c r="E65" s="15"/>
      <c r="F65" s="31"/>
      <c r="G65" s="31"/>
      <c r="H65" s="31"/>
      <c r="I65" s="32"/>
      <c r="J65" s="33"/>
      <c r="K65" s="33"/>
      <c r="M65" s="35"/>
      <c r="N65" s="15"/>
      <c r="O65" s="15"/>
      <c r="P65" s="15"/>
      <c r="Q65" s="15"/>
      <c r="R65" s="31"/>
      <c r="S65" s="31"/>
      <c r="T65" s="31"/>
      <c r="U65" s="33"/>
      <c r="V65" s="33"/>
    </row>
    <row r="66" spans="1:22" ht="12.75">
      <c r="A66" s="35"/>
      <c r="B66" s="15"/>
      <c r="C66" s="15"/>
      <c r="D66" s="15"/>
      <c r="E66" s="15"/>
      <c r="F66" s="31"/>
      <c r="G66" s="31"/>
      <c r="H66" s="31"/>
      <c r="I66" s="32"/>
      <c r="J66" s="33"/>
      <c r="K66" s="33"/>
      <c r="M66" s="35"/>
      <c r="N66" s="15"/>
      <c r="O66" s="15"/>
      <c r="P66" s="15"/>
      <c r="Q66" s="15"/>
      <c r="R66" s="31"/>
      <c r="S66" s="31"/>
      <c r="T66" s="31"/>
      <c r="U66" s="33"/>
      <c r="V66" s="33"/>
    </row>
    <row r="67" spans="9:22" ht="12.75">
      <c r="I67" s="25"/>
      <c r="J67" s="26"/>
      <c r="K67" s="26"/>
      <c r="U67" s="26"/>
      <c r="V67" s="26"/>
    </row>
    <row r="68" spans="9:22" ht="12.75">
      <c r="I68" s="25"/>
      <c r="J68" s="26"/>
      <c r="K68" s="26"/>
      <c r="U68" s="26"/>
      <c r="V68" s="26"/>
    </row>
    <row r="69" spans="9:22" ht="12.75">
      <c r="I69" s="25"/>
      <c r="J69" s="26"/>
      <c r="K69" s="26"/>
      <c r="U69" s="26"/>
      <c r="V69" s="26"/>
    </row>
    <row r="70" spans="9:22" ht="12.75">
      <c r="I70" s="25"/>
      <c r="J70" s="26"/>
      <c r="K70" s="26"/>
      <c r="U70" s="26"/>
      <c r="V70" s="26"/>
    </row>
    <row r="71" spans="9:22" ht="12.75">
      <c r="I71" s="25"/>
      <c r="J71" s="26"/>
      <c r="K71" s="26"/>
      <c r="U71" s="26"/>
      <c r="V71" s="26"/>
    </row>
    <row r="72" spans="9:22" ht="12.75">
      <c r="I72" s="25"/>
      <c r="J72" s="26"/>
      <c r="K72" s="26"/>
      <c r="U72" s="26"/>
      <c r="V72" s="26"/>
    </row>
    <row r="73" spans="9:22" ht="12.75">
      <c r="I73" s="25"/>
      <c r="J73" s="26"/>
      <c r="K73" s="26"/>
      <c r="U73" s="26"/>
      <c r="V73" s="26"/>
    </row>
    <row r="74" spans="9:22" ht="12.75">
      <c r="I74" s="25"/>
      <c r="J74" s="26"/>
      <c r="K74" s="26"/>
      <c r="U74" s="26"/>
      <c r="V74" s="26"/>
    </row>
    <row r="75" spans="9:22" ht="12.75">
      <c r="I75" s="25"/>
      <c r="J75" s="26"/>
      <c r="K75" s="26"/>
      <c r="U75" s="26"/>
      <c r="V75" s="26"/>
    </row>
    <row r="76" spans="9:22" ht="12.75">
      <c r="I76" s="25"/>
      <c r="J76" s="26"/>
      <c r="K76" s="26"/>
      <c r="U76" s="26"/>
      <c r="V76" s="26"/>
    </row>
    <row r="77" spans="9:22" ht="12.75">
      <c r="I77" s="25"/>
      <c r="J77" s="26"/>
      <c r="K77" s="26"/>
      <c r="U77" s="26"/>
      <c r="V77" s="26"/>
    </row>
    <row r="78" spans="9:22" ht="12.75">
      <c r="I78" s="25"/>
      <c r="J78" s="26"/>
      <c r="K78" s="26"/>
      <c r="U78" s="26"/>
      <c r="V78" s="26"/>
    </row>
    <row r="79" spans="9:22" ht="12.75">
      <c r="I79" s="25"/>
      <c r="J79" s="26"/>
      <c r="K79" s="26"/>
      <c r="U79" s="26"/>
      <c r="V79" s="26"/>
    </row>
    <row r="80" spans="9:22" ht="12.75">
      <c r="I80" s="25"/>
      <c r="J80" s="26"/>
      <c r="K80" s="26"/>
      <c r="U80" s="26"/>
      <c r="V80" s="26"/>
    </row>
    <row r="81" spans="9:22" ht="12.75">
      <c r="I81" s="25"/>
      <c r="J81" s="26"/>
      <c r="K81" s="26"/>
      <c r="U81" s="26"/>
      <c r="V81" s="26"/>
    </row>
    <row r="82" spans="9:22" ht="12.75">
      <c r="I82" s="25"/>
      <c r="J82" s="26"/>
      <c r="K82" s="26"/>
      <c r="U82" s="26"/>
      <c r="V82" s="26"/>
    </row>
    <row r="83" spans="9:22" ht="12.75">
      <c r="I83" s="25"/>
      <c r="J83" s="26"/>
      <c r="K83" s="26"/>
      <c r="U83" s="26"/>
      <c r="V83" s="26"/>
    </row>
    <row r="84" spans="9:22" ht="12.75">
      <c r="I84" s="25"/>
      <c r="J84" s="26"/>
      <c r="K84" s="26"/>
      <c r="U84" s="26"/>
      <c r="V84" s="26"/>
    </row>
    <row r="85" spans="9:22" ht="12.75">
      <c r="I85" s="25"/>
      <c r="J85" s="26"/>
      <c r="K85" s="26"/>
      <c r="U85" s="26"/>
      <c r="V85" s="26"/>
    </row>
    <row r="86" spans="9:22" ht="12.75">
      <c r="I86" s="25"/>
      <c r="J86" s="26"/>
      <c r="K86" s="26"/>
      <c r="U86" s="26"/>
      <c r="V86" s="26"/>
    </row>
    <row r="87" spans="9:22" ht="12.75">
      <c r="I87" s="25"/>
      <c r="J87" s="26"/>
      <c r="K87" s="26"/>
      <c r="U87" s="26"/>
      <c r="V87" s="26"/>
    </row>
    <row r="88" spans="9:22" ht="12.75">
      <c r="I88" s="25"/>
      <c r="J88" s="26"/>
      <c r="K88" s="26"/>
      <c r="U88" s="26"/>
      <c r="V88" s="26"/>
    </row>
    <row r="89" spans="9:22" ht="12.75">
      <c r="I89" s="25"/>
      <c r="J89" s="26"/>
      <c r="K89" s="26"/>
      <c r="U89" s="26"/>
      <c r="V89" s="26"/>
    </row>
    <row r="90" spans="9:22" ht="12.75">
      <c r="I90" s="25"/>
      <c r="J90" s="26"/>
      <c r="K90" s="26"/>
      <c r="U90" s="26"/>
      <c r="V90" s="26"/>
    </row>
    <row r="91" spans="9:22" ht="12.75">
      <c r="I91" s="25"/>
      <c r="J91" s="26"/>
      <c r="K91" s="26"/>
      <c r="U91" s="26"/>
      <c r="V91" s="26"/>
    </row>
    <row r="92" spans="9:22" ht="12.75">
      <c r="I92" s="25"/>
      <c r="J92" s="26"/>
      <c r="K92" s="26"/>
      <c r="U92" s="26"/>
      <c r="V92" s="26"/>
    </row>
    <row r="93" spans="9:22" ht="12.75">
      <c r="I93" s="25"/>
      <c r="J93" s="26"/>
      <c r="K93" s="26"/>
      <c r="U93" s="26"/>
      <c r="V93" s="26"/>
    </row>
    <row r="94" spans="9:22" ht="12.75">
      <c r="I94" s="25"/>
      <c r="J94" s="26"/>
      <c r="K94" s="26"/>
      <c r="U94" s="26"/>
      <c r="V94" s="26"/>
    </row>
    <row r="95" spans="9:22" ht="12.75">
      <c r="I95" s="25"/>
      <c r="J95" s="26"/>
      <c r="K95" s="26"/>
      <c r="U95" s="26"/>
      <c r="V95" s="26"/>
    </row>
    <row r="96" spans="9:22" ht="12.75">
      <c r="I96" s="25"/>
      <c r="J96" s="26"/>
      <c r="K96" s="26"/>
      <c r="U96" s="26"/>
      <c r="V96" s="26"/>
    </row>
    <row r="97" spans="9:22" ht="12.75">
      <c r="I97" s="25"/>
      <c r="J97" s="26"/>
      <c r="K97" s="26"/>
      <c r="U97" s="26"/>
      <c r="V97" s="26"/>
    </row>
    <row r="98" spans="9:22" ht="12.75">
      <c r="I98" s="25"/>
      <c r="J98" s="26"/>
      <c r="K98" s="26"/>
      <c r="U98" s="26"/>
      <c r="V98" s="26"/>
    </row>
    <row r="99" spans="9:22" ht="12.75">
      <c r="I99" s="25"/>
      <c r="J99" s="26"/>
      <c r="K99" s="26"/>
      <c r="U99" s="26"/>
      <c r="V99" s="26"/>
    </row>
    <row r="100" spans="9:22" ht="12.75">
      <c r="I100" s="25"/>
      <c r="J100" s="26"/>
      <c r="K100" s="26"/>
      <c r="U100" s="26"/>
      <c r="V100" s="26"/>
    </row>
    <row r="101" spans="9:22" ht="12.75">
      <c r="I101" s="25"/>
      <c r="J101" s="26"/>
      <c r="K101" s="26"/>
      <c r="U101" s="26"/>
      <c r="V101" s="26"/>
    </row>
    <row r="102" spans="9:22" ht="12.75">
      <c r="I102" s="25"/>
      <c r="J102" s="26"/>
      <c r="K102" s="26"/>
      <c r="U102" s="26"/>
      <c r="V102" s="26"/>
    </row>
    <row r="103" spans="9:22" ht="12.75">
      <c r="I103" s="25"/>
      <c r="J103" s="26"/>
      <c r="K103" s="26"/>
      <c r="U103" s="26"/>
      <c r="V103" s="26"/>
    </row>
    <row r="104" spans="9:22" ht="12.75">
      <c r="I104" s="25"/>
      <c r="J104" s="26"/>
      <c r="K104" s="26"/>
      <c r="U104" s="26"/>
      <c r="V104" s="26"/>
    </row>
    <row r="105" spans="9:22" ht="12.75">
      <c r="I105" s="25"/>
      <c r="J105" s="26"/>
      <c r="K105" s="26"/>
      <c r="U105" s="26"/>
      <c r="V105" s="26"/>
    </row>
    <row r="106" spans="9:22" ht="12.75">
      <c r="I106" s="25"/>
      <c r="J106" s="26"/>
      <c r="K106" s="26"/>
      <c r="U106" s="26"/>
      <c r="V106" s="26"/>
    </row>
    <row r="107" spans="9:22" ht="12.75">
      <c r="I107" s="25"/>
      <c r="J107" s="26"/>
      <c r="K107" s="26"/>
      <c r="U107" s="26"/>
      <c r="V107" s="26"/>
    </row>
    <row r="108" spans="9:22" ht="12.75">
      <c r="I108" s="25"/>
      <c r="J108" s="26"/>
      <c r="K108" s="26"/>
      <c r="U108" s="26"/>
      <c r="V108" s="26"/>
    </row>
    <row r="109" spans="9:22" ht="12.75">
      <c r="I109" s="25"/>
      <c r="J109" s="26"/>
      <c r="K109" s="26"/>
      <c r="U109" s="26"/>
      <c r="V109" s="26"/>
    </row>
    <row r="110" spans="9:22" ht="12.75">
      <c r="I110" s="25"/>
      <c r="J110" s="26"/>
      <c r="K110" s="26"/>
      <c r="U110" s="26"/>
      <c r="V110" s="26"/>
    </row>
    <row r="111" spans="9:22" ht="12.75">
      <c r="I111" s="25"/>
      <c r="J111" s="26"/>
      <c r="K111" s="26"/>
      <c r="U111" s="26"/>
      <c r="V111" s="26"/>
    </row>
    <row r="112" spans="9:22" ht="12.75">
      <c r="I112" s="25"/>
      <c r="J112" s="26"/>
      <c r="K112" s="26"/>
      <c r="U112" s="26"/>
      <c r="V112" s="26"/>
    </row>
    <row r="113" spans="9:22" ht="12.75">
      <c r="I113" s="25"/>
      <c r="J113" s="26"/>
      <c r="K113" s="26"/>
      <c r="U113" s="26"/>
      <c r="V113" s="26"/>
    </row>
    <row r="114" spans="9:22" ht="12.75">
      <c r="I114" s="25"/>
      <c r="J114" s="26"/>
      <c r="K114" s="26"/>
      <c r="U114" s="26"/>
      <c r="V114" s="26"/>
    </row>
    <row r="115" spans="9:22" ht="12.75">
      <c r="I115" s="25"/>
      <c r="J115" s="26"/>
      <c r="K115" s="26"/>
      <c r="U115" s="26"/>
      <c r="V115" s="26"/>
    </row>
    <row r="116" spans="9:22" ht="12.75">
      <c r="I116" s="25"/>
      <c r="J116" s="26"/>
      <c r="K116" s="26"/>
      <c r="U116" s="26"/>
      <c r="V116" s="26"/>
    </row>
    <row r="117" spans="9:22" ht="12.75">
      <c r="I117" s="25"/>
      <c r="J117" s="26"/>
      <c r="K117" s="26"/>
      <c r="U117" s="26"/>
      <c r="V117" s="26"/>
    </row>
    <row r="118" spans="9:22" ht="12.75">
      <c r="I118" s="25"/>
      <c r="J118" s="26"/>
      <c r="K118" s="26"/>
      <c r="U118" s="26"/>
      <c r="V118" s="26"/>
    </row>
    <row r="119" spans="9:22" ht="12.75">
      <c r="I119" s="25"/>
      <c r="J119" s="26"/>
      <c r="K119" s="26"/>
      <c r="U119" s="26"/>
      <c r="V119" s="26"/>
    </row>
    <row r="120" spans="9:22" ht="12.75">
      <c r="I120" s="25"/>
      <c r="J120" s="26"/>
      <c r="K120" s="26"/>
      <c r="U120" s="26"/>
      <c r="V120" s="26"/>
    </row>
    <row r="121" spans="9:22" ht="12.75">
      <c r="I121" s="25"/>
      <c r="J121" s="26"/>
      <c r="K121" s="26"/>
      <c r="U121" s="26"/>
      <c r="V121" s="26"/>
    </row>
    <row r="122" spans="9:22" ht="12.75">
      <c r="I122" s="25"/>
      <c r="J122" s="26"/>
      <c r="K122" s="26"/>
      <c r="U122" s="26"/>
      <c r="V122" s="26"/>
    </row>
    <row r="123" spans="9:22" ht="12.75">
      <c r="I123" s="25"/>
      <c r="J123" s="26"/>
      <c r="K123" s="26"/>
      <c r="U123" s="26"/>
      <c r="V123" s="26"/>
    </row>
    <row r="124" spans="9:22" ht="12.75">
      <c r="I124" s="25"/>
      <c r="J124" s="26"/>
      <c r="K124" s="26"/>
      <c r="U124" s="26"/>
      <c r="V124" s="26"/>
    </row>
    <row r="125" spans="9:22" ht="12.75">
      <c r="I125" s="25"/>
      <c r="J125" s="26"/>
      <c r="K125" s="26"/>
      <c r="U125" s="26"/>
      <c r="V125" s="26"/>
    </row>
    <row r="126" spans="9:22" ht="12.75">
      <c r="I126" s="25"/>
      <c r="J126" s="26"/>
      <c r="K126" s="26"/>
      <c r="U126" s="26"/>
      <c r="V126" s="26"/>
    </row>
    <row r="127" spans="9:22" ht="12.75">
      <c r="I127" s="25"/>
      <c r="J127" s="26"/>
      <c r="K127" s="26"/>
      <c r="U127" s="26"/>
      <c r="V127" s="26"/>
    </row>
    <row r="128" spans="9:22" ht="12.75">
      <c r="I128" s="25"/>
      <c r="J128" s="26"/>
      <c r="K128" s="26"/>
      <c r="U128" s="26"/>
      <c r="V128" s="26"/>
    </row>
    <row r="129" spans="9:22" ht="12.75">
      <c r="I129" s="25"/>
      <c r="J129" s="26"/>
      <c r="K129" s="26"/>
      <c r="U129" s="26"/>
      <c r="V129" s="26"/>
    </row>
    <row r="130" spans="9:22" ht="12.75">
      <c r="I130" s="25"/>
      <c r="J130" s="26"/>
      <c r="K130" s="26"/>
      <c r="U130" s="26"/>
      <c r="V130" s="26"/>
    </row>
    <row r="131" spans="9:22" ht="12.75">
      <c r="I131" s="25"/>
      <c r="J131" s="26"/>
      <c r="K131" s="26"/>
      <c r="U131" s="26"/>
      <c r="V131" s="26"/>
    </row>
    <row r="132" spans="9:22" ht="12.75">
      <c r="I132" s="25"/>
      <c r="J132" s="26"/>
      <c r="K132" s="26"/>
      <c r="U132" s="26"/>
      <c r="V132" s="26"/>
    </row>
    <row r="133" spans="9:22" ht="12.75">
      <c r="I133" s="25"/>
      <c r="J133" s="26"/>
      <c r="K133" s="26"/>
      <c r="U133" s="26"/>
      <c r="V133" s="26"/>
    </row>
    <row r="134" spans="9:22" ht="12.75">
      <c r="I134" s="25"/>
      <c r="J134" s="26"/>
      <c r="K134" s="26"/>
      <c r="U134" s="26"/>
      <c r="V134" s="26"/>
    </row>
    <row r="135" spans="9:22" ht="12.75">
      <c r="I135" s="25"/>
      <c r="J135" s="26"/>
      <c r="K135" s="26"/>
      <c r="U135" s="26"/>
      <c r="V135" s="26"/>
    </row>
    <row r="136" spans="9:22" ht="12.75">
      <c r="I136" s="25"/>
      <c r="J136" s="26"/>
      <c r="K136" s="26"/>
      <c r="U136" s="26"/>
      <c r="V136" s="26"/>
    </row>
    <row r="137" spans="9:22" ht="12.75">
      <c r="I137" s="25"/>
      <c r="J137" s="26"/>
      <c r="K137" s="26"/>
      <c r="U137" s="26"/>
      <c r="V137" s="26"/>
    </row>
    <row r="138" spans="9:22" ht="12.75">
      <c r="I138" s="25"/>
      <c r="J138" s="26"/>
      <c r="K138" s="26"/>
      <c r="U138" s="26"/>
      <c r="V138" s="26"/>
    </row>
    <row r="139" spans="9:22" ht="12.75">
      <c r="I139" s="25"/>
      <c r="J139" s="26"/>
      <c r="K139" s="26"/>
      <c r="U139" s="26"/>
      <c r="V139" s="26"/>
    </row>
  </sheetData>
  <sheetProtection/>
  <mergeCells count="14">
    <mergeCell ref="A5:K5"/>
    <mergeCell ref="M5:V5"/>
    <mergeCell ref="I1:W1"/>
    <mergeCell ref="D2:W2"/>
    <mergeCell ref="D3:W3"/>
    <mergeCell ref="D4:W4"/>
    <mergeCell ref="D10:D11"/>
    <mergeCell ref="E10:E11"/>
    <mergeCell ref="I10:W10"/>
    <mergeCell ref="A6:V7"/>
    <mergeCell ref="A10:A11"/>
    <mergeCell ref="A8:I8"/>
    <mergeCell ref="B10:B11"/>
    <mergeCell ref="C10:C11"/>
  </mergeCells>
  <printOptions/>
  <pageMargins left="1.08" right="0.7" top="0.64" bottom="0.44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2011-12-06T08:59:05Z</cp:lastPrinted>
  <dcterms:created xsi:type="dcterms:W3CDTF">2006-01-13T05:16:30Z</dcterms:created>
  <dcterms:modified xsi:type="dcterms:W3CDTF">2011-12-06T08:59:08Z</dcterms:modified>
  <cp:category/>
  <cp:version/>
  <cp:contentType/>
  <cp:contentStatus/>
</cp:coreProperties>
</file>